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75" windowWidth="9420" windowHeight="4260" activeTab="1"/>
  </bookViews>
  <sheets>
    <sheet name="DWNL1" sheetId="1" r:id="rId1"/>
    <sheet name="ISCRITTI UCI" sheetId="13" r:id="rId2"/>
    <sheet name="ISCRITTI" sheetId="12" r:id="rId3"/>
    <sheet name="FICHES" sheetId="5" r:id="rId4"/>
  </sheets>
  <definedNames>
    <definedName name="_FilterDatabase" localSheetId="3" hidden="1">FICHES!$A$3:$F$276</definedName>
    <definedName name="_FilterDatabase" localSheetId="2" hidden="1">ISCRITTI!$A$2:$G$133</definedName>
    <definedName name="_FilterDatabase" localSheetId="1" hidden="1">'ISCRITTI UCI'!$A$2:$I$133</definedName>
    <definedName name="_xlnm._FilterDatabase" localSheetId="0" hidden="1">DWNL1!$A$1:$D$250</definedName>
    <definedName name="_xlnm._FilterDatabase" localSheetId="3" hidden="1">FICHES!$A$1:$F$276</definedName>
    <definedName name="_xlnm._FilterDatabase" localSheetId="2" hidden="1">ISCRITTI!$A$1:$G$155</definedName>
    <definedName name="_xlnm._FilterDatabase" localSheetId="1" hidden="1">'ISCRITTI UCI'!$A$1:$I$155</definedName>
    <definedName name="_xlnm.Print_Area" localSheetId="3">FICHES!$A$1:$F$277</definedName>
    <definedName name="_xlnm.Print_Area" localSheetId="2">ISCRITTI!$A$1:$G$143</definedName>
    <definedName name="_xlnm.Print_Area" localSheetId="1">'ISCRITTI UCI'!$A$1:$I$143</definedName>
    <definedName name="Print_Area" localSheetId="3">FICHES!$A$1:$F$276</definedName>
    <definedName name="Print_Area" localSheetId="2">ISCRITTI!$A$1:$G$143</definedName>
    <definedName name="Print_Area" localSheetId="1">'ISCRITTI UCI'!$A$1:$I$143</definedName>
    <definedName name="Print_Titles" localSheetId="3">FICHES!$1:$2</definedName>
    <definedName name="Print_Titles" localSheetId="2">ISCRITTI!$1:$1</definedName>
    <definedName name="Print_Titles" localSheetId="1">'ISCRITTI UCI'!$1:$1</definedName>
    <definedName name="_xlnm.Print_Titles" localSheetId="3">FICHES!$1:$2</definedName>
    <definedName name="_xlnm.Print_Titles" localSheetId="2">ISCRITTI!$1:$1</definedName>
    <definedName name="_xlnm.Print_Titles" localSheetId="1">'ISCRITTI UCI'!$1:$1</definedName>
  </definedNames>
  <calcPr calcId="145621"/>
</workbook>
</file>

<file path=xl/calcChain.xml><?xml version="1.0" encoding="utf-8"?>
<calcChain xmlns="http://schemas.openxmlformats.org/spreadsheetml/2006/main">
  <c r="B143" i="13" l="1"/>
  <c r="A143" i="13"/>
  <c r="D142" i="13"/>
  <c r="C142" i="13"/>
  <c r="B142" i="13"/>
  <c r="A142" i="13"/>
  <c r="D141" i="13"/>
  <c r="C141" i="13"/>
  <c r="B141" i="13"/>
  <c r="A141" i="13"/>
  <c r="D140" i="13"/>
  <c r="C140" i="13"/>
  <c r="B140" i="13"/>
  <c r="A140" i="13"/>
  <c r="D139" i="13"/>
  <c r="C139" i="13"/>
  <c r="B139" i="13"/>
  <c r="A139" i="13"/>
  <c r="D138" i="13"/>
  <c r="C138" i="13"/>
  <c r="B138" i="13"/>
  <c r="A138" i="13"/>
  <c r="D137" i="13"/>
  <c r="C137" i="13"/>
  <c r="B137" i="13"/>
  <c r="A137" i="13"/>
  <c r="D136" i="13"/>
  <c r="C136" i="13"/>
  <c r="B136" i="13"/>
  <c r="A136" i="13"/>
  <c r="D134" i="13"/>
  <c r="B134" i="13"/>
  <c r="A134" i="13"/>
  <c r="G132" i="13"/>
  <c r="F132" i="13"/>
  <c r="B132" i="13"/>
  <c r="A132" i="13"/>
  <c r="I131" i="13"/>
  <c r="H131" i="13"/>
  <c r="G131" i="13"/>
  <c r="F131" i="13"/>
  <c r="D131" i="13"/>
  <c r="C131" i="13"/>
  <c r="B131" i="13"/>
  <c r="A131" i="13"/>
  <c r="I130" i="13"/>
  <c r="H130" i="13"/>
  <c r="G130" i="13"/>
  <c r="F130" i="13"/>
  <c r="D130" i="13"/>
  <c r="C130" i="13"/>
  <c r="B130" i="13"/>
  <c r="A130" i="13"/>
  <c r="I129" i="13"/>
  <c r="H129" i="13"/>
  <c r="G129" i="13"/>
  <c r="F129" i="13"/>
  <c r="D129" i="13"/>
  <c r="C129" i="13"/>
  <c r="B129" i="13"/>
  <c r="A129" i="13"/>
  <c r="I128" i="13"/>
  <c r="H128" i="13"/>
  <c r="G128" i="13"/>
  <c r="F128" i="13"/>
  <c r="D128" i="13"/>
  <c r="C128" i="13"/>
  <c r="B128" i="13"/>
  <c r="A128" i="13"/>
  <c r="I127" i="13"/>
  <c r="H127" i="13"/>
  <c r="G127" i="13"/>
  <c r="F127" i="13"/>
  <c r="D127" i="13"/>
  <c r="C127" i="13"/>
  <c r="B127" i="13"/>
  <c r="A127" i="13"/>
  <c r="I126" i="13"/>
  <c r="H126" i="13"/>
  <c r="G126" i="13"/>
  <c r="F126" i="13"/>
  <c r="D126" i="13"/>
  <c r="C126" i="13"/>
  <c r="B126" i="13"/>
  <c r="A126" i="13"/>
  <c r="I125" i="13"/>
  <c r="H125" i="13"/>
  <c r="G125" i="13"/>
  <c r="F125" i="13"/>
  <c r="D125" i="13"/>
  <c r="C125" i="13"/>
  <c r="B125" i="13"/>
  <c r="A125" i="13"/>
  <c r="I123" i="13"/>
  <c r="G123" i="13"/>
  <c r="F123" i="13"/>
  <c r="D123" i="13"/>
  <c r="B123" i="13"/>
  <c r="A123" i="13"/>
  <c r="G121" i="13"/>
  <c r="F121" i="13"/>
  <c r="B121" i="13"/>
  <c r="A121" i="13"/>
  <c r="I120" i="13"/>
  <c r="H120" i="13"/>
  <c r="G120" i="13"/>
  <c r="F120" i="13"/>
  <c r="D120" i="13"/>
  <c r="C120" i="13"/>
  <c r="B120" i="13"/>
  <c r="A120" i="13"/>
  <c r="I119" i="13"/>
  <c r="H119" i="13"/>
  <c r="G119" i="13"/>
  <c r="F119" i="13"/>
  <c r="D119" i="13"/>
  <c r="C119" i="13"/>
  <c r="B119" i="13"/>
  <c r="A119" i="13"/>
  <c r="I118" i="13"/>
  <c r="H118" i="13"/>
  <c r="G118" i="13"/>
  <c r="F118" i="13"/>
  <c r="D118" i="13"/>
  <c r="C118" i="13"/>
  <c r="B118" i="13"/>
  <c r="A118" i="13"/>
  <c r="I117" i="13"/>
  <c r="H117" i="13"/>
  <c r="G117" i="13"/>
  <c r="F117" i="13"/>
  <c r="D117" i="13"/>
  <c r="C117" i="13"/>
  <c r="B117" i="13"/>
  <c r="A117" i="13"/>
  <c r="I116" i="13"/>
  <c r="H116" i="13"/>
  <c r="G116" i="13"/>
  <c r="F116" i="13"/>
  <c r="D116" i="13"/>
  <c r="C116" i="13"/>
  <c r="B116" i="13"/>
  <c r="A116" i="13"/>
  <c r="I115" i="13"/>
  <c r="H115" i="13"/>
  <c r="G115" i="13"/>
  <c r="F115" i="13"/>
  <c r="D115" i="13"/>
  <c r="C115" i="13"/>
  <c r="B115" i="13"/>
  <c r="A115" i="13"/>
  <c r="I114" i="13"/>
  <c r="H114" i="13"/>
  <c r="G114" i="13"/>
  <c r="F114" i="13"/>
  <c r="D114" i="13"/>
  <c r="C114" i="13"/>
  <c r="B114" i="13"/>
  <c r="A114" i="13"/>
  <c r="I112" i="13"/>
  <c r="G112" i="13"/>
  <c r="F112" i="13"/>
  <c r="D112" i="13"/>
  <c r="B112" i="13"/>
  <c r="A112" i="13"/>
  <c r="G110" i="13"/>
  <c r="F110" i="13"/>
  <c r="B110" i="13"/>
  <c r="A110" i="13"/>
  <c r="I109" i="13"/>
  <c r="H109" i="13"/>
  <c r="G109" i="13"/>
  <c r="F109" i="13"/>
  <c r="D109" i="13"/>
  <c r="C109" i="13"/>
  <c r="B109" i="13"/>
  <c r="A109" i="13"/>
  <c r="I108" i="13"/>
  <c r="H108" i="13"/>
  <c r="G108" i="13"/>
  <c r="F108" i="13"/>
  <c r="D108" i="13"/>
  <c r="C108" i="13"/>
  <c r="B108" i="13"/>
  <c r="A108" i="13"/>
  <c r="I107" i="13"/>
  <c r="H107" i="13"/>
  <c r="G107" i="13"/>
  <c r="F107" i="13"/>
  <c r="D107" i="13"/>
  <c r="C107" i="13"/>
  <c r="B107" i="13"/>
  <c r="A107" i="13"/>
  <c r="I106" i="13"/>
  <c r="H106" i="13"/>
  <c r="G106" i="13"/>
  <c r="F106" i="13"/>
  <c r="D106" i="13"/>
  <c r="C106" i="13"/>
  <c r="B106" i="13"/>
  <c r="A106" i="13"/>
  <c r="I105" i="13"/>
  <c r="H105" i="13"/>
  <c r="G105" i="13"/>
  <c r="F105" i="13"/>
  <c r="D105" i="13"/>
  <c r="C105" i="13"/>
  <c r="B105" i="13"/>
  <c r="A105" i="13"/>
  <c r="I104" i="13"/>
  <c r="H104" i="13"/>
  <c r="G104" i="13"/>
  <c r="F104" i="13"/>
  <c r="D104" i="13"/>
  <c r="C104" i="13"/>
  <c r="B104" i="13"/>
  <c r="A104" i="13"/>
  <c r="I103" i="13"/>
  <c r="H103" i="13"/>
  <c r="G103" i="13"/>
  <c r="F103" i="13"/>
  <c r="D103" i="13"/>
  <c r="C103" i="13"/>
  <c r="B103" i="13"/>
  <c r="A103" i="13"/>
  <c r="I101" i="13"/>
  <c r="G101" i="13"/>
  <c r="F101" i="13"/>
  <c r="D101" i="13"/>
  <c r="B101" i="13"/>
  <c r="A101" i="13"/>
  <c r="G99" i="13"/>
  <c r="F99" i="13"/>
  <c r="B99" i="13"/>
  <c r="A99" i="13"/>
  <c r="I98" i="13"/>
  <c r="H98" i="13"/>
  <c r="G98" i="13"/>
  <c r="F98" i="13"/>
  <c r="D98" i="13"/>
  <c r="C98" i="13"/>
  <c r="B98" i="13"/>
  <c r="A98" i="13"/>
  <c r="I97" i="13"/>
  <c r="H97" i="13"/>
  <c r="G97" i="13"/>
  <c r="F97" i="13"/>
  <c r="D97" i="13"/>
  <c r="C97" i="13"/>
  <c r="B97" i="13"/>
  <c r="A97" i="13"/>
  <c r="I96" i="13"/>
  <c r="H96" i="13"/>
  <c r="G96" i="13"/>
  <c r="F96" i="13"/>
  <c r="D96" i="13"/>
  <c r="C96" i="13"/>
  <c r="B96" i="13"/>
  <c r="A96" i="13"/>
  <c r="I95" i="13"/>
  <c r="H95" i="13"/>
  <c r="G95" i="13"/>
  <c r="F95" i="13"/>
  <c r="D95" i="13"/>
  <c r="C95" i="13"/>
  <c r="B95" i="13"/>
  <c r="A95" i="13"/>
  <c r="I94" i="13"/>
  <c r="H94" i="13"/>
  <c r="G94" i="13"/>
  <c r="F94" i="13"/>
  <c r="D94" i="13"/>
  <c r="C94" i="13"/>
  <c r="B94" i="13"/>
  <c r="A94" i="13"/>
  <c r="I93" i="13"/>
  <c r="H93" i="13"/>
  <c r="G93" i="13"/>
  <c r="F93" i="13"/>
  <c r="D93" i="13"/>
  <c r="C93" i="13"/>
  <c r="B93" i="13"/>
  <c r="A93" i="13"/>
  <c r="I92" i="13"/>
  <c r="H92" i="13"/>
  <c r="G92" i="13"/>
  <c r="F92" i="13"/>
  <c r="D92" i="13"/>
  <c r="C92" i="13"/>
  <c r="B92" i="13"/>
  <c r="A92" i="13"/>
  <c r="I90" i="13"/>
  <c r="G90" i="13"/>
  <c r="F90" i="13"/>
  <c r="D90" i="13"/>
  <c r="B90" i="13"/>
  <c r="A90" i="13"/>
  <c r="G88" i="13"/>
  <c r="F88" i="13"/>
  <c r="B88" i="13"/>
  <c r="A88" i="13"/>
  <c r="I87" i="13"/>
  <c r="H87" i="13"/>
  <c r="G87" i="13"/>
  <c r="F87" i="13"/>
  <c r="D87" i="13"/>
  <c r="C87" i="13"/>
  <c r="B87" i="13"/>
  <c r="A87" i="13"/>
  <c r="I86" i="13"/>
  <c r="H86" i="13"/>
  <c r="G86" i="13"/>
  <c r="F86" i="13"/>
  <c r="D86" i="13"/>
  <c r="C86" i="13"/>
  <c r="B86" i="13"/>
  <c r="A86" i="13"/>
  <c r="I85" i="13"/>
  <c r="H85" i="13"/>
  <c r="G85" i="13"/>
  <c r="F85" i="13"/>
  <c r="D85" i="13"/>
  <c r="C85" i="13"/>
  <c r="B85" i="13"/>
  <c r="A85" i="13"/>
  <c r="I84" i="13"/>
  <c r="H84" i="13"/>
  <c r="G84" i="13"/>
  <c r="F84" i="13"/>
  <c r="D84" i="13"/>
  <c r="C84" i="13"/>
  <c r="B84" i="13"/>
  <c r="A84" i="13"/>
  <c r="I83" i="13"/>
  <c r="H83" i="13"/>
  <c r="G83" i="13"/>
  <c r="F83" i="13"/>
  <c r="D83" i="13"/>
  <c r="C83" i="13"/>
  <c r="B83" i="13"/>
  <c r="A83" i="13"/>
  <c r="I82" i="13"/>
  <c r="H82" i="13"/>
  <c r="G82" i="13"/>
  <c r="F82" i="13"/>
  <c r="D82" i="13"/>
  <c r="C82" i="13"/>
  <c r="B82" i="13"/>
  <c r="A82" i="13"/>
  <c r="I81" i="13"/>
  <c r="H81" i="13"/>
  <c r="G81" i="13"/>
  <c r="F81" i="13"/>
  <c r="D81" i="13"/>
  <c r="C81" i="13"/>
  <c r="B81" i="13"/>
  <c r="A81" i="13"/>
  <c r="I79" i="13"/>
  <c r="G79" i="13"/>
  <c r="F79" i="13"/>
  <c r="D79" i="13"/>
  <c r="B79" i="13"/>
  <c r="A79" i="13"/>
  <c r="G77" i="13"/>
  <c r="F77" i="13"/>
  <c r="B77" i="13"/>
  <c r="A77" i="13"/>
  <c r="I76" i="13"/>
  <c r="H76" i="13"/>
  <c r="G76" i="13"/>
  <c r="F76" i="13"/>
  <c r="D76" i="13"/>
  <c r="C76" i="13"/>
  <c r="B76" i="13"/>
  <c r="A76" i="13"/>
  <c r="I75" i="13"/>
  <c r="H75" i="13"/>
  <c r="G75" i="13"/>
  <c r="F75" i="13"/>
  <c r="D75" i="13"/>
  <c r="C75" i="13"/>
  <c r="B75" i="13"/>
  <c r="A75" i="13"/>
  <c r="I74" i="13"/>
  <c r="H74" i="13"/>
  <c r="G74" i="13"/>
  <c r="F74" i="13"/>
  <c r="D74" i="13"/>
  <c r="C74" i="13"/>
  <c r="B74" i="13"/>
  <c r="A74" i="13"/>
  <c r="I73" i="13"/>
  <c r="H73" i="13"/>
  <c r="G73" i="13"/>
  <c r="F73" i="13"/>
  <c r="D73" i="13"/>
  <c r="C73" i="13"/>
  <c r="B73" i="13"/>
  <c r="A73" i="13"/>
  <c r="I72" i="13"/>
  <c r="H72" i="13"/>
  <c r="G72" i="13"/>
  <c r="F72" i="13"/>
  <c r="D72" i="13"/>
  <c r="C72" i="13"/>
  <c r="B72" i="13"/>
  <c r="A72" i="13"/>
  <c r="I71" i="13"/>
  <c r="H71" i="13"/>
  <c r="G71" i="13"/>
  <c r="F71" i="13"/>
  <c r="D71" i="13"/>
  <c r="C71" i="13"/>
  <c r="B71" i="13"/>
  <c r="A71" i="13"/>
  <c r="I70" i="13"/>
  <c r="H70" i="13"/>
  <c r="G70" i="13"/>
  <c r="F70" i="13"/>
  <c r="D70" i="13"/>
  <c r="C70" i="13"/>
  <c r="B70" i="13"/>
  <c r="A70" i="13"/>
  <c r="I68" i="13"/>
  <c r="G68" i="13"/>
  <c r="F68" i="13"/>
  <c r="D68" i="13"/>
  <c r="B68" i="13"/>
  <c r="A68" i="13"/>
  <c r="G66" i="13"/>
  <c r="F66" i="13"/>
  <c r="B66" i="13"/>
  <c r="A66" i="13"/>
  <c r="I65" i="13"/>
  <c r="H65" i="13"/>
  <c r="G65" i="13"/>
  <c r="F65" i="13"/>
  <c r="D65" i="13"/>
  <c r="C65" i="13"/>
  <c r="B65" i="13"/>
  <c r="A65" i="13"/>
  <c r="I64" i="13"/>
  <c r="H64" i="13"/>
  <c r="G64" i="13"/>
  <c r="F64" i="13"/>
  <c r="D64" i="13"/>
  <c r="C64" i="13"/>
  <c r="B64" i="13"/>
  <c r="A64" i="13"/>
  <c r="I63" i="13"/>
  <c r="H63" i="13"/>
  <c r="G63" i="13"/>
  <c r="F63" i="13"/>
  <c r="D63" i="13"/>
  <c r="C63" i="13"/>
  <c r="B63" i="13"/>
  <c r="A63" i="13"/>
  <c r="I62" i="13"/>
  <c r="H62" i="13"/>
  <c r="G62" i="13"/>
  <c r="F62" i="13"/>
  <c r="D62" i="13"/>
  <c r="C62" i="13"/>
  <c r="B62" i="13"/>
  <c r="A62" i="13"/>
  <c r="I61" i="13"/>
  <c r="H61" i="13"/>
  <c r="G61" i="13"/>
  <c r="F61" i="13"/>
  <c r="D61" i="13"/>
  <c r="C61" i="13"/>
  <c r="B61" i="13"/>
  <c r="A61" i="13"/>
  <c r="I60" i="13"/>
  <c r="H60" i="13"/>
  <c r="G60" i="13"/>
  <c r="F60" i="13"/>
  <c r="D60" i="13"/>
  <c r="C60" i="13"/>
  <c r="B60" i="13"/>
  <c r="A60" i="13"/>
  <c r="I59" i="13"/>
  <c r="H59" i="13"/>
  <c r="G59" i="13"/>
  <c r="F59" i="13"/>
  <c r="D59" i="13"/>
  <c r="C59" i="13"/>
  <c r="B59" i="13"/>
  <c r="A59" i="13"/>
  <c r="I57" i="13"/>
  <c r="G57" i="13"/>
  <c r="F57" i="13"/>
  <c r="D57" i="13"/>
  <c r="B57" i="13"/>
  <c r="A57" i="13"/>
  <c r="G55" i="13"/>
  <c r="F55" i="13"/>
  <c r="B55" i="13"/>
  <c r="A55" i="13"/>
  <c r="I54" i="13"/>
  <c r="H54" i="13"/>
  <c r="G54" i="13"/>
  <c r="F54" i="13"/>
  <c r="D54" i="13"/>
  <c r="C54" i="13"/>
  <c r="B54" i="13"/>
  <c r="A54" i="13"/>
  <c r="I53" i="13"/>
  <c r="H53" i="13"/>
  <c r="G53" i="13"/>
  <c r="F53" i="13"/>
  <c r="D53" i="13"/>
  <c r="C53" i="13"/>
  <c r="B53" i="13"/>
  <c r="A53" i="13"/>
  <c r="I52" i="13"/>
  <c r="H52" i="13"/>
  <c r="G52" i="13"/>
  <c r="F52" i="13"/>
  <c r="D52" i="13"/>
  <c r="C52" i="13"/>
  <c r="B52" i="13"/>
  <c r="A52" i="13"/>
  <c r="I51" i="13"/>
  <c r="H51" i="13"/>
  <c r="G51" i="13"/>
  <c r="F51" i="13"/>
  <c r="D51" i="13"/>
  <c r="C51" i="13"/>
  <c r="B51" i="13"/>
  <c r="A51" i="13"/>
  <c r="I50" i="13"/>
  <c r="H50" i="13"/>
  <c r="G50" i="13"/>
  <c r="F50" i="13"/>
  <c r="D50" i="13"/>
  <c r="C50" i="13"/>
  <c r="B50" i="13"/>
  <c r="A50" i="13"/>
  <c r="I49" i="13"/>
  <c r="H49" i="13"/>
  <c r="G49" i="13"/>
  <c r="F49" i="13"/>
  <c r="D49" i="13"/>
  <c r="C49" i="13"/>
  <c r="B49" i="13"/>
  <c r="A49" i="13"/>
  <c r="I48" i="13"/>
  <c r="H48" i="13"/>
  <c r="G48" i="13"/>
  <c r="F48" i="13"/>
  <c r="D48" i="13"/>
  <c r="C48" i="13"/>
  <c r="B48" i="13"/>
  <c r="A48" i="13"/>
  <c r="I46" i="13"/>
  <c r="G46" i="13"/>
  <c r="F46" i="13"/>
  <c r="D46" i="13"/>
  <c r="B46" i="13"/>
  <c r="A46" i="13"/>
  <c r="G44" i="13"/>
  <c r="F44" i="13"/>
  <c r="B44" i="13"/>
  <c r="A44" i="13"/>
  <c r="I43" i="13"/>
  <c r="H43" i="13"/>
  <c r="G43" i="13"/>
  <c r="F43" i="13"/>
  <c r="D43" i="13"/>
  <c r="C43" i="13"/>
  <c r="B43" i="13"/>
  <c r="A43" i="13"/>
  <c r="I42" i="13"/>
  <c r="H42" i="13"/>
  <c r="G42" i="13"/>
  <c r="F42" i="13"/>
  <c r="D42" i="13"/>
  <c r="C42" i="13"/>
  <c r="B42" i="13"/>
  <c r="A42" i="13"/>
  <c r="I41" i="13"/>
  <c r="H41" i="13"/>
  <c r="G41" i="13"/>
  <c r="F41" i="13"/>
  <c r="D41" i="13"/>
  <c r="C41" i="13"/>
  <c r="B41" i="13"/>
  <c r="A41" i="13"/>
  <c r="I40" i="13"/>
  <c r="H40" i="13"/>
  <c r="G40" i="13"/>
  <c r="F40" i="13"/>
  <c r="D40" i="13"/>
  <c r="C40" i="13"/>
  <c r="B40" i="13"/>
  <c r="A40" i="13"/>
  <c r="I39" i="13"/>
  <c r="H39" i="13"/>
  <c r="G39" i="13"/>
  <c r="F39" i="13"/>
  <c r="D39" i="13"/>
  <c r="C39" i="13"/>
  <c r="B39" i="13"/>
  <c r="A39" i="13"/>
  <c r="I38" i="13"/>
  <c r="H38" i="13"/>
  <c r="G38" i="13"/>
  <c r="F38" i="13"/>
  <c r="D38" i="13"/>
  <c r="C38" i="13"/>
  <c r="B38" i="13"/>
  <c r="A38" i="13"/>
  <c r="I37" i="13"/>
  <c r="H37" i="13"/>
  <c r="G37" i="13"/>
  <c r="F37" i="13"/>
  <c r="D37" i="13"/>
  <c r="C37" i="13"/>
  <c r="B37" i="13"/>
  <c r="A37" i="13"/>
  <c r="I35" i="13"/>
  <c r="G35" i="13"/>
  <c r="F35" i="13"/>
  <c r="D35" i="13"/>
  <c r="B35" i="13"/>
  <c r="A35" i="13"/>
  <c r="G33" i="13"/>
  <c r="F33" i="13"/>
  <c r="B33" i="13"/>
  <c r="A33" i="13"/>
  <c r="I32" i="13"/>
  <c r="H32" i="13"/>
  <c r="G32" i="13"/>
  <c r="F32" i="13"/>
  <c r="D32" i="13"/>
  <c r="C32" i="13"/>
  <c r="B32" i="13"/>
  <c r="A32" i="13"/>
  <c r="I31" i="13"/>
  <c r="H31" i="13"/>
  <c r="G31" i="13"/>
  <c r="F31" i="13"/>
  <c r="D31" i="13"/>
  <c r="C31" i="13"/>
  <c r="B31" i="13"/>
  <c r="A31" i="13"/>
  <c r="I30" i="13"/>
  <c r="H30" i="13"/>
  <c r="G30" i="13"/>
  <c r="F30" i="13"/>
  <c r="D30" i="13"/>
  <c r="C30" i="13"/>
  <c r="B30" i="13"/>
  <c r="A30" i="13"/>
  <c r="I29" i="13"/>
  <c r="H29" i="13"/>
  <c r="G29" i="13"/>
  <c r="F29" i="13"/>
  <c r="D29" i="13"/>
  <c r="C29" i="13"/>
  <c r="B29" i="13"/>
  <c r="A29" i="13"/>
  <c r="I28" i="13"/>
  <c r="H28" i="13"/>
  <c r="G28" i="13"/>
  <c r="F28" i="13"/>
  <c r="D28" i="13"/>
  <c r="C28" i="13"/>
  <c r="B28" i="13"/>
  <c r="A28" i="13"/>
  <c r="I27" i="13"/>
  <c r="H27" i="13"/>
  <c r="G27" i="13"/>
  <c r="F27" i="13"/>
  <c r="D27" i="13"/>
  <c r="C27" i="13"/>
  <c r="B27" i="13"/>
  <c r="A27" i="13"/>
  <c r="I26" i="13"/>
  <c r="H26" i="13"/>
  <c r="G26" i="13"/>
  <c r="F26" i="13"/>
  <c r="D26" i="13"/>
  <c r="C26" i="13"/>
  <c r="B26" i="13"/>
  <c r="A26" i="13"/>
  <c r="I24" i="13"/>
  <c r="G24" i="13"/>
  <c r="F24" i="13"/>
  <c r="D24" i="13"/>
  <c r="B24" i="13"/>
  <c r="A24" i="13"/>
  <c r="G22" i="13"/>
  <c r="F22" i="13"/>
  <c r="B22" i="13"/>
  <c r="A22" i="13"/>
  <c r="I21" i="13"/>
  <c r="H21" i="13"/>
  <c r="G21" i="13"/>
  <c r="F21" i="13"/>
  <c r="D21" i="13"/>
  <c r="C21" i="13"/>
  <c r="B21" i="13"/>
  <c r="A21" i="13"/>
  <c r="I20" i="13"/>
  <c r="H20" i="13"/>
  <c r="G20" i="13"/>
  <c r="F20" i="13"/>
  <c r="D20" i="13"/>
  <c r="C20" i="13"/>
  <c r="B20" i="13"/>
  <c r="A20" i="13"/>
  <c r="I19" i="13"/>
  <c r="H19" i="13"/>
  <c r="G19" i="13"/>
  <c r="F19" i="13"/>
  <c r="D19" i="13"/>
  <c r="C19" i="13"/>
  <c r="B19" i="13"/>
  <c r="A19" i="13"/>
  <c r="I18" i="13"/>
  <c r="H18" i="13"/>
  <c r="G18" i="13"/>
  <c r="F18" i="13"/>
  <c r="D18" i="13"/>
  <c r="C18" i="13"/>
  <c r="B18" i="13"/>
  <c r="A18" i="13"/>
  <c r="I17" i="13"/>
  <c r="H17" i="13"/>
  <c r="G17" i="13"/>
  <c r="F17" i="13"/>
  <c r="D17" i="13"/>
  <c r="C17" i="13"/>
  <c r="B17" i="13"/>
  <c r="A17" i="13"/>
  <c r="I16" i="13"/>
  <c r="H16" i="13"/>
  <c r="G16" i="13"/>
  <c r="F16" i="13"/>
  <c r="D16" i="13"/>
  <c r="C16" i="13"/>
  <c r="B16" i="13"/>
  <c r="A16" i="13"/>
  <c r="I15" i="13"/>
  <c r="H15" i="13"/>
  <c r="G15" i="13"/>
  <c r="F15" i="13"/>
  <c r="D15" i="13"/>
  <c r="C15" i="13"/>
  <c r="B15" i="13"/>
  <c r="A15" i="13"/>
  <c r="I13" i="13"/>
  <c r="G13" i="13"/>
  <c r="F13" i="13"/>
  <c r="D13" i="13"/>
  <c r="B13" i="13"/>
  <c r="A13" i="13"/>
  <c r="G11" i="13"/>
  <c r="F11" i="13"/>
  <c r="B11" i="13"/>
  <c r="A11" i="13"/>
  <c r="I10" i="13"/>
  <c r="H10" i="13"/>
  <c r="G10" i="13"/>
  <c r="F10" i="13"/>
  <c r="D10" i="13"/>
  <c r="C10" i="13"/>
  <c r="B10" i="13"/>
  <c r="A10" i="13"/>
  <c r="I9" i="13"/>
  <c r="H9" i="13"/>
  <c r="G9" i="13"/>
  <c r="F9" i="13"/>
  <c r="D9" i="13"/>
  <c r="C9" i="13"/>
  <c r="B9" i="13"/>
  <c r="A9" i="13"/>
  <c r="I8" i="13"/>
  <c r="H8" i="13"/>
  <c r="G8" i="13"/>
  <c r="F8" i="13"/>
  <c r="D8" i="13"/>
  <c r="C8" i="13"/>
  <c r="B8" i="13"/>
  <c r="A8" i="13"/>
  <c r="I7" i="13"/>
  <c r="H7" i="13"/>
  <c r="G7" i="13"/>
  <c r="F7" i="13"/>
  <c r="D7" i="13"/>
  <c r="C7" i="13"/>
  <c r="B7" i="13"/>
  <c r="A7" i="13"/>
  <c r="I6" i="13"/>
  <c r="H6" i="13"/>
  <c r="G6" i="13"/>
  <c r="F6" i="13"/>
  <c r="D6" i="13"/>
  <c r="C6" i="13"/>
  <c r="B6" i="13"/>
  <c r="A6" i="13"/>
  <c r="I5" i="13"/>
  <c r="H5" i="13"/>
  <c r="G5" i="13"/>
  <c r="F5" i="13"/>
  <c r="D5" i="13"/>
  <c r="C5" i="13"/>
  <c r="B5" i="13"/>
  <c r="A5" i="13"/>
  <c r="I4" i="13"/>
  <c r="H4" i="13"/>
  <c r="G4" i="13"/>
  <c r="F4" i="13"/>
  <c r="D4" i="13"/>
  <c r="C4" i="13"/>
  <c r="B4" i="13"/>
  <c r="A4" i="13"/>
  <c r="I2" i="13"/>
  <c r="G2" i="13"/>
  <c r="F2" i="13"/>
  <c r="D2" i="13"/>
  <c r="B2" i="13"/>
  <c r="A2" i="13"/>
  <c r="B143" i="12" l="1"/>
  <c r="A143" i="12"/>
  <c r="C142" i="12"/>
  <c r="B142" i="12"/>
  <c r="A142" i="12"/>
  <c r="C141" i="12"/>
  <c r="B141" i="12"/>
  <c r="A141" i="12"/>
  <c r="C140" i="12"/>
  <c r="B140" i="12"/>
  <c r="A140" i="12"/>
  <c r="C139" i="12"/>
  <c r="B139" i="12"/>
  <c r="A139" i="12"/>
  <c r="C138" i="12"/>
  <c r="B138" i="12"/>
  <c r="A138" i="12"/>
  <c r="C137" i="12"/>
  <c r="B137" i="12"/>
  <c r="A137" i="12"/>
  <c r="C136" i="12"/>
  <c r="B136" i="12"/>
  <c r="A136" i="12"/>
  <c r="C134" i="12"/>
  <c r="B134" i="12"/>
  <c r="A134" i="12"/>
  <c r="F132" i="12"/>
  <c r="E132" i="12"/>
  <c r="B132" i="12"/>
  <c r="A132" i="12"/>
  <c r="G131" i="12"/>
  <c r="F131" i="12"/>
  <c r="E131" i="12"/>
  <c r="C131" i="12"/>
  <c r="B131" i="12"/>
  <c r="A131" i="12"/>
  <c r="G130" i="12"/>
  <c r="F130" i="12"/>
  <c r="E130" i="12"/>
  <c r="C130" i="12"/>
  <c r="B130" i="12"/>
  <c r="A130" i="12"/>
  <c r="G129" i="12"/>
  <c r="F129" i="12"/>
  <c r="E129" i="12"/>
  <c r="C129" i="12"/>
  <c r="B129" i="12"/>
  <c r="A129" i="12"/>
  <c r="G128" i="12"/>
  <c r="F128" i="12"/>
  <c r="E128" i="12"/>
  <c r="C128" i="12"/>
  <c r="B128" i="12"/>
  <c r="A128" i="12"/>
  <c r="G127" i="12"/>
  <c r="F127" i="12"/>
  <c r="E127" i="12"/>
  <c r="C127" i="12"/>
  <c r="B127" i="12"/>
  <c r="A127" i="12"/>
  <c r="G126" i="12"/>
  <c r="F126" i="12"/>
  <c r="E126" i="12"/>
  <c r="C126" i="12"/>
  <c r="B126" i="12"/>
  <c r="A126" i="12"/>
  <c r="G125" i="12"/>
  <c r="F125" i="12"/>
  <c r="E125" i="12"/>
  <c r="C125" i="12"/>
  <c r="B125" i="12"/>
  <c r="A125" i="12"/>
  <c r="G123" i="12"/>
  <c r="F123" i="12"/>
  <c r="E123" i="12"/>
  <c r="C123" i="12"/>
  <c r="B123" i="12"/>
  <c r="A123" i="12"/>
  <c r="F121" i="12"/>
  <c r="E121" i="12"/>
  <c r="B121" i="12"/>
  <c r="A121" i="12"/>
  <c r="G120" i="12"/>
  <c r="F120" i="12"/>
  <c r="E120" i="12"/>
  <c r="C120" i="12"/>
  <c r="B120" i="12"/>
  <c r="A120" i="12"/>
  <c r="G119" i="12"/>
  <c r="F119" i="12"/>
  <c r="E119" i="12"/>
  <c r="C119" i="12"/>
  <c r="B119" i="12"/>
  <c r="A119" i="12"/>
  <c r="G118" i="12"/>
  <c r="F118" i="12"/>
  <c r="E118" i="12"/>
  <c r="C118" i="12"/>
  <c r="B118" i="12"/>
  <c r="A118" i="12"/>
  <c r="G117" i="12"/>
  <c r="F117" i="12"/>
  <c r="E117" i="12"/>
  <c r="C117" i="12"/>
  <c r="B117" i="12"/>
  <c r="A117" i="12"/>
  <c r="G116" i="12"/>
  <c r="F116" i="12"/>
  <c r="E116" i="12"/>
  <c r="C116" i="12"/>
  <c r="B116" i="12"/>
  <c r="A116" i="12"/>
  <c r="G115" i="12"/>
  <c r="F115" i="12"/>
  <c r="E115" i="12"/>
  <c r="C115" i="12"/>
  <c r="B115" i="12"/>
  <c r="A115" i="12"/>
  <c r="G114" i="12"/>
  <c r="F114" i="12"/>
  <c r="E114" i="12"/>
  <c r="C114" i="12"/>
  <c r="B114" i="12"/>
  <c r="A114" i="12"/>
  <c r="G112" i="12"/>
  <c r="F112" i="12"/>
  <c r="E112" i="12"/>
  <c r="C112" i="12"/>
  <c r="B112" i="12"/>
  <c r="A112" i="12"/>
  <c r="F110" i="12"/>
  <c r="E110" i="12"/>
  <c r="B110" i="12"/>
  <c r="A110" i="12"/>
  <c r="G109" i="12"/>
  <c r="F109" i="12"/>
  <c r="E109" i="12"/>
  <c r="C109" i="12"/>
  <c r="B109" i="12"/>
  <c r="A109" i="12"/>
  <c r="G108" i="12"/>
  <c r="F108" i="12"/>
  <c r="E108" i="12"/>
  <c r="C108" i="12"/>
  <c r="B108" i="12"/>
  <c r="A108" i="12"/>
  <c r="G107" i="12"/>
  <c r="F107" i="12"/>
  <c r="E107" i="12"/>
  <c r="C107" i="12"/>
  <c r="B107" i="12"/>
  <c r="A107" i="12"/>
  <c r="G106" i="12"/>
  <c r="F106" i="12"/>
  <c r="E106" i="12"/>
  <c r="C106" i="12"/>
  <c r="B106" i="12"/>
  <c r="A106" i="12"/>
  <c r="G105" i="12"/>
  <c r="F105" i="12"/>
  <c r="E105" i="12"/>
  <c r="C105" i="12"/>
  <c r="B105" i="12"/>
  <c r="A105" i="12"/>
  <c r="G104" i="12"/>
  <c r="F104" i="12"/>
  <c r="E104" i="12"/>
  <c r="C104" i="12"/>
  <c r="B104" i="12"/>
  <c r="A104" i="12"/>
  <c r="G103" i="12"/>
  <c r="F103" i="12"/>
  <c r="E103" i="12"/>
  <c r="C103" i="12"/>
  <c r="B103" i="12"/>
  <c r="A103" i="12"/>
  <c r="G101" i="12"/>
  <c r="F101" i="12"/>
  <c r="E101" i="12"/>
  <c r="C101" i="12"/>
  <c r="B101" i="12"/>
  <c r="A101" i="12"/>
  <c r="F99" i="12"/>
  <c r="E99" i="12"/>
  <c r="B99" i="12"/>
  <c r="A99" i="12"/>
  <c r="G98" i="12"/>
  <c r="F98" i="12"/>
  <c r="E98" i="12"/>
  <c r="C98" i="12"/>
  <c r="B98" i="12"/>
  <c r="A98" i="12"/>
  <c r="G97" i="12"/>
  <c r="F97" i="12"/>
  <c r="E97" i="12"/>
  <c r="C97" i="12"/>
  <c r="B97" i="12"/>
  <c r="A97" i="12"/>
  <c r="G96" i="12"/>
  <c r="F96" i="12"/>
  <c r="E96" i="12"/>
  <c r="C96" i="12"/>
  <c r="B96" i="12"/>
  <c r="A96" i="12"/>
  <c r="G95" i="12"/>
  <c r="F95" i="12"/>
  <c r="E95" i="12"/>
  <c r="C95" i="12"/>
  <c r="B95" i="12"/>
  <c r="A95" i="12"/>
  <c r="G94" i="12"/>
  <c r="F94" i="12"/>
  <c r="E94" i="12"/>
  <c r="C94" i="12"/>
  <c r="B94" i="12"/>
  <c r="A94" i="12"/>
  <c r="G93" i="12"/>
  <c r="F93" i="12"/>
  <c r="E93" i="12"/>
  <c r="C93" i="12"/>
  <c r="B93" i="12"/>
  <c r="A93" i="12"/>
  <c r="G92" i="12"/>
  <c r="F92" i="12"/>
  <c r="E92" i="12"/>
  <c r="C92" i="12"/>
  <c r="B92" i="12"/>
  <c r="A92" i="12"/>
  <c r="G90" i="12"/>
  <c r="F90" i="12"/>
  <c r="E90" i="12"/>
  <c r="C90" i="12"/>
  <c r="B90" i="12"/>
  <c r="A90" i="12"/>
  <c r="F88" i="12"/>
  <c r="E88" i="12"/>
  <c r="B88" i="12"/>
  <c r="A88" i="12"/>
  <c r="G87" i="12"/>
  <c r="F87" i="12"/>
  <c r="E87" i="12"/>
  <c r="C87" i="12"/>
  <c r="B87" i="12"/>
  <c r="A87" i="12"/>
  <c r="G86" i="12"/>
  <c r="F86" i="12"/>
  <c r="E86" i="12"/>
  <c r="C86" i="12"/>
  <c r="B86" i="12"/>
  <c r="A86" i="12"/>
  <c r="G85" i="12"/>
  <c r="F85" i="12"/>
  <c r="E85" i="12"/>
  <c r="C85" i="12"/>
  <c r="B85" i="12"/>
  <c r="A85" i="12"/>
  <c r="G84" i="12"/>
  <c r="F84" i="12"/>
  <c r="E84" i="12"/>
  <c r="C84" i="12"/>
  <c r="B84" i="12"/>
  <c r="A84" i="12"/>
  <c r="G83" i="12"/>
  <c r="F83" i="12"/>
  <c r="E83" i="12"/>
  <c r="C83" i="12"/>
  <c r="B83" i="12"/>
  <c r="A83" i="12"/>
  <c r="G82" i="12"/>
  <c r="F82" i="12"/>
  <c r="E82" i="12"/>
  <c r="C82" i="12"/>
  <c r="B82" i="12"/>
  <c r="A82" i="12"/>
  <c r="G81" i="12"/>
  <c r="F81" i="12"/>
  <c r="E81" i="12"/>
  <c r="C81" i="12"/>
  <c r="B81" i="12"/>
  <c r="A81" i="12"/>
  <c r="G79" i="12"/>
  <c r="F79" i="12"/>
  <c r="E79" i="12"/>
  <c r="C79" i="12"/>
  <c r="B79" i="12"/>
  <c r="A79" i="12"/>
  <c r="F77" i="12"/>
  <c r="E77" i="12"/>
  <c r="B77" i="12"/>
  <c r="A77" i="12"/>
  <c r="G76" i="12"/>
  <c r="F76" i="12"/>
  <c r="E76" i="12"/>
  <c r="C76" i="12"/>
  <c r="B76" i="12"/>
  <c r="A76" i="12"/>
  <c r="G75" i="12"/>
  <c r="F75" i="12"/>
  <c r="E75" i="12"/>
  <c r="C75" i="12"/>
  <c r="B75" i="12"/>
  <c r="A75" i="12"/>
  <c r="G74" i="12"/>
  <c r="F74" i="12"/>
  <c r="E74" i="12"/>
  <c r="C74" i="12"/>
  <c r="B74" i="12"/>
  <c r="A74" i="12"/>
  <c r="G73" i="12"/>
  <c r="F73" i="12"/>
  <c r="E73" i="12"/>
  <c r="C73" i="12"/>
  <c r="B73" i="12"/>
  <c r="A73" i="12"/>
  <c r="G72" i="12"/>
  <c r="F72" i="12"/>
  <c r="E72" i="12"/>
  <c r="C72" i="12"/>
  <c r="B72" i="12"/>
  <c r="A72" i="12"/>
  <c r="G71" i="12"/>
  <c r="F71" i="12"/>
  <c r="E71" i="12"/>
  <c r="C71" i="12"/>
  <c r="B71" i="12"/>
  <c r="A71" i="12"/>
  <c r="G70" i="12"/>
  <c r="F70" i="12"/>
  <c r="E70" i="12"/>
  <c r="C70" i="12"/>
  <c r="B70" i="12"/>
  <c r="A70" i="12"/>
  <c r="G68" i="12"/>
  <c r="F68" i="12"/>
  <c r="E68" i="12"/>
  <c r="C68" i="12"/>
  <c r="B68" i="12"/>
  <c r="A68" i="12"/>
  <c r="F66" i="12"/>
  <c r="E66" i="12"/>
  <c r="B66" i="12"/>
  <c r="A66" i="12"/>
  <c r="G65" i="12"/>
  <c r="F65" i="12"/>
  <c r="E65" i="12"/>
  <c r="C65" i="12"/>
  <c r="B65" i="12"/>
  <c r="A65" i="12"/>
  <c r="G64" i="12"/>
  <c r="F64" i="12"/>
  <c r="E64" i="12"/>
  <c r="C64" i="12"/>
  <c r="B64" i="12"/>
  <c r="A64" i="12"/>
  <c r="G63" i="12"/>
  <c r="F63" i="12"/>
  <c r="E63" i="12"/>
  <c r="C63" i="12"/>
  <c r="B63" i="12"/>
  <c r="A63" i="12"/>
  <c r="G62" i="12"/>
  <c r="F62" i="12"/>
  <c r="E62" i="12"/>
  <c r="C62" i="12"/>
  <c r="B62" i="12"/>
  <c r="A62" i="12"/>
  <c r="G61" i="12"/>
  <c r="F61" i="12"/>
  <c r="E61" i="12"/>
  <c r="C61" i="12"/>
  <c r="B61" i="12"/>
  <c r="A61" i="12"/>
  <c r="G60" i="12"/>
  <c r="F60" i="12"/>
  <c r="E60" i="12"/>
  <c r="C60" i="12"/>
  <c r="B60" i="12"/>
  <c r="A60" i="12"/>
  <c r="G59" i="12"/>
  <c r="F59" i="12"/>
  <c r="E59" i="12"/>
  <c r="C59" i="12"/>
  <c r="B59" i="12"/>
  <c r="A59" i="12"/>
  <c r="G57" i="12"/>
  <c r="F57" i="12"/>
  <c r="E57" i="12"/>
  <c r="C57" i="12"/>
  <c r="B57" i="12"/>
  <c r="A57" i="12"/>
  <c r="F55" i="12"/>
  <c r="E55" i="12"/>
  <c r="B55" i="12"/>
  <c r="A55" i="12"/>
  <c r="G54" i="12"/>
  <c r="F54" i="12"/>
  <c r="E54" i="12"/>
  <c r="C54" i="12"/>
  <c r="B54" i="12"/>
  <c r="A54" i="12"/>
  <c r="G53" i="12"/>
  <c r="F53" i="12"/>
  <c r="E53" i="12"/>
  <c r="C53" i="12"/>
  <c r="B53" i="12"/>
  <c r="A53" i="12"/>
  <c r="G52" i="12"/>
  <c r="F52" i="12"/>
  <c r="E52" i="12"/>
  <c r="C52" i="12"/>
  <c r="B52" i="12"/>
  <c r="A52" i="12"/>
  <c r="G51" i="12"/>
  <c r="F51" i="12"/>
  <c r="E51" i="12"/>
  <c r="C51" i="12"/>
  <c r="B51" i="12"/>
  <c r="A51" i="12"/>
  <c r="G50" i="12"/>
  <c r="F50" i="12"/>
  <c r="E50" i="12"/>
  <c r="C50" i="12"/>
  <c r="B50" i="12"/>
  <c r="A50" i="12"/>
  <c r="G49" i="12"/>
  <c r="F49" i="12"/>
  <c r="E49" i="12"/>
  <c r="C49" i="12"/>
  <c r="B49" i="12"/>
  <c r="A49" i="12"/>
  <c r="G48" i="12"/>
  <c r="F48" i="12"/>
  <c r="E48" i="12"/>
  <c r="C48" i="12"/>
  <c r="B48" i="12"/>
  <c r="A48" i="12"/>
  <c r="G46" i="12"/>
  <c r="F46" i="12"/>
  <c r="E46" i="12"/>
  <c r="C46" i="12"/>
  <c r="B46" i="12"/>
  <c r="A46" i="12"/>
  <c r="F44" i="12"/>
  <c r="E44" i="12"/>
  <c r="B44" i="12"/>
  <c r="A44" i="12"/>
  <c r="G43" i="12"/>
  <c r="F43" i="12"/>
  <c r="E43" i="12"/>
  <c r="C43" i="12"/>
  <c r="B43" i="12"/>
  <c r="A43" i="12"/>
  <c r="G42" i="12"/>
  <c r="F42" i="12"/>
  <c r="E42" i="12"/>
  <c r="C42" i="12"/>
  <c r="B42" i="12"/>
  <c r="A42" i="12"/>
  <c r="G41" i="12"/>
  <c r="F41" i="12"/>
  <c r="E41" i="12"/>
  <c r="C41" i="12"/>
  <c r="B41" i="12"/>
  <c r="A41" i="12"/>
  <c r="G40" i="12"/>
  <c r="F40" i="12"/>
  <c r="E40" i="12"/>
  <c r="C40" i="12"/>
  <c r="B40" i="12"/>
  <c r="A40" i="12"/>
  <c r="G39" i="12"/>
  <c r="F39" i="12"/>
  <c r="E39" i="12"/>
  <c r="C39" i="12"/>
  <c r="B39" i="12"/>
  <c r="A39" i="12"/>
  <c r="G38" i="12"/>
  <c r="F38" i="12"/>
  <c r="E38" i="12"/>
  <c r="C38" i="12"/>
  <c r="B38" i="12"/>
  <c r="A38" i="12"/>
  <c r="G37" i="12"/>
  <c r="F37" i="12"/>
  <c r="E37" i="12"/>
  <c r="C37" i="12"/>
  <c r="B37" i="12"/>
  <c r="A37" i="12"/>
  <c r="G35" i="12"/>
  <c r="F35" i="12"/>
  <c r="E35" i="12"/>
  <c r="C35" i="12"/>
  <c r="B35" i="12"/>
  <c r="A35" i="12"/>
  <c r="F33" i="12"/>
  <c r="E33" i="12"/>
  <c r="B33" i="12"/>
  <c r="A33" i="12"/>
  <c r="G32" i="12"/>
  <c r="F32" i="12"/>
  <c r="E32" i="12"/>
  <c r="C32" i="12"/>
  <c r="B32" i="12"/>
  <c r="A32" i="12"/>
  <c r="G31" i="12"/>
  <c r="F31" i="12"/>
  <c r="E31" i="12"/>
  <c r="C31" i="12"/>
  <c r="B31" i="12"/>
  <c r="A31" i="12"/>
  <c r="G30" i="12"/>
  <c r="F30" i="12"/>
  <c r="E30" i="12"/>
  <c r="C30" i="12"/>
  <c r="B30" i="12"/>
  <c r="A30" i="12"/>
  <c r="G29" i="12"/>
  <c r="F29" i="12"/>
  <c r="E29" i="12"/>
  <c r="C29" i="12"/>
  <c r="B29" i="12"/>
  <c r="A29" i="12"/>
  <c r="G28" i="12"/>
  <c r="F28" i="12"/>
  <c r="E28" i="12"/>
  <c r="C28" i="12"/>
  <c r="B28" i="12"/>
  <c r="A28" i="12"/>
  <c r="G27" i="12"/>
  <c r="F27" i="12"/>
  <c r="E27" i="12"/>
  <c r="C27" i="12"/>
  <c r="B27" i="12"/>
  <c r="A27" i="12"/>
  <c r="G26" i="12"/>
  <c r="F26" i="12"/>
  <c r="E26" i="12"/>
  <c r="C26" i="12"/>
  <c r="B26" i="12"/>
  <c r="A26" i="12"/>
  <c r="G24" i="12"/>
  <c r="F24" i="12"/>
  <c r="E24" i="12"/>
  <c r="C24" i="12"/>
  <c r="B24" i="12"/>
  <c r="A24" i="12"/>
  <c r="F22" i="12"/>
  <c r="E22" i="12"/>
  <c r="B22" i="12"/>
  <c r="A22" i="12"/>
  <c r="G21" i="12"/>
  <c r="F21" i="12"/>
  <c r="E21" i="12"/>
  <c r="C21" i="12"/>
  <c r="B21" i="12"/>
  <c r="A21" i="12"/>
  <c r="G20" i="12"/>
  <c r="F20" i="12"/>
  <c r="E20" i="12"/>
  <c r="C20" i="12"/>
  <c r="B20" i="12"/>
  <c r="A20" i="12"/>
  <c r="G19" i="12"/>
  <c r="F19" i="12"/>
  <c r="E19" i="12"/>
  <c r="C19" i="12"/>
  <c r="B19" i="12"/>
  <c r="A19" i="12"/>
  <c r="G18" i="12"/>
  <c r="F18" i="12"/>
  <c r="E18" i="12"/>
  <c r="C18" i="12"/>
  <c r="B18" i="12"/>
  <c r="A18" i="12"/>
  <c r="G17" i="12"/>
  <c r="F17" i="12"/>
  <c r="E17" i="12"/>
  <c r="C17" i="12"/>
  <c r="B17" i="12"/>
  <c r="A17" i="12"/>
  <c r="G16" i="12"/>
  <c r="F16" i="12"/>
  <c r="E16" i="12"/>
  <c r="C16" i="12"/>
  <c r="B16" i="12"/>
  <c r="A16" i="12"/>
  <c r="G15" i="12"/>
  <c r="F15" i="12"/>
  <c r="E15" i="12"/>
  <c r="C15" i="12"/>
  <c r="B15" i="12"/>
  <c r="A15" i="12"/>
  <c r="G13" i="12"/>
  <c r="F13" i="12"/>
  <c r="E13" i="12"/>
  <c r="C13" i="12"/>
  <c r="B13" i="12"/>
  <c r="A13" i="12"/>
  <c r="F11" i="12"/>
  <c r="E11" i="12"/>
  <c r="B11" i="12"/>
  <c r="A11" i="12"/>
  <c r="G10" i="12"/>
  <c r="F10" i="12"/>
  <c r="E10" i="12"/>
  <c r="C10" i="12"/>
  <c r="B10" i="12"/>
  <c r="A10" i="12"/>
  <c r="G9" i="12"/>
  <c r="F9" i="12"/>
  <c r="E9" i="12"/>
  <c r="C9" i="12"/>
  <c r="B9" i="12"/>
  <c r="A9" i="12"/>
  <c r="G8" i="12"/>
  <c r="F8" i="12"/>
  <c r="E8" i="12"/>
  <c r="C8" i="12"/>
  <c r="B8" i="12"/>
  <c r="A8" i="12"/>
  <c r="G7" i="12"/>
  <c r="F7" i="12"/>
  <c r="E7" i="12"/>
  <c r="C7" i="12"/>
  <c r="B7" i="12"/>
  <c r="A7" i="12"/>
  <c r="G6" i="12"/>
  <c r="F6" i="12"/>
  <c r="E6" i="12"/>
  <c r="C6" i="12"/>
  <c r="B6" i="12"/>
  <c r="A6" i="12"/>
  <c r="G5" i="12"/>
  <c r="F5" i="12"/>
  <c r="E5" i="12"/>
  <c r="C5" i="12"/>
  <c r="B5" i="12"/>
  <c r="A5" i="12"/>
  <c r="G4" i="12"/>
  <c r="F4" i="12"/>
  <c r="E4" i="12"/>
  <c r="C4" i="12"/>
  <c r="B4" i="12"/>
  <c r="A4" i="12"/>
  <c r="G2" i="12"/>
  <c r="F2" i="12"/>
  <c r="E2" i="12"/>
  <c r="C2" i="12"/>
  <c r="B2" i="12"/>
  <c r="A2" i="12"/>
  <c r="C267" i="5" l="1"/>
  <c r="C256" i="5"/>
  <c r="C245" i="5"/>
  <c r="C234" i="5"/>
  <c r="C223" i="5"/>
  <c r="C212" i="5"/>
  <c r="C201" i="5"/>
  <c r="C190" i="5"/>
  <c r="C179" i="5"/>
  <c r="C168" i="5"/>
  <c r="C157" i="5"/>
  <c r="C146" i="5"/>
  <c r="C135" i="5"/>
  <c r="C124" i="5"/>
  <c r="C113" i="5"/>
  <c r="C102" i="5"/>
  <c r="C91" i="5"/>
  <c r="C80" i="5"/>
  <c r="C69" i="5"/>
  <c r="C58" i="5"/>
  <c r="C47" i="5"/>
  <c r="C36" i="5"/>
  <c r="C25" i="5"/>
  <c r="C14" i="5"/>
  <c r="C3" i="5"/>
  <c r="B276" i="5" l="1"/>
  <c r="A276" i="5"/>
  <c r="D275" i="5"/>
  <c r="C275" i="5"/>
  <c r="B275" i="5"/>
  <c r="A275" i="5"/>
  <c r="D274" i="5"/>
  <c r="C274" i="5"/>
  <c r="B274" i="5"/>
  <c r="A274" i="5"/>
  <c r="D273" i="5"/>
  <c r="C273" i="5"/>
  <c r="B273" i="5"/>
  <c r="A273" i="5"/>
  <c r="D272" i="5"/>
  <c r="C272" i="5"/>
  <c r="B272" i="5"/>
  <c r="A272" i="5"/>
  <c r="D271" i="5"/>
  <c r="C271" i="5"/>
  <c r="B271" i="5"/>
  <c r="A271" i="5"/>
  <c r="D270" i="5"/>
  <c r="C270" i="5"/>
  <c r="B270" i="5"/>
  <c r="A270" i="5"/>
  <c r="D269" i="5"/>
  <c r="C269" i="5"/>
  <c r="B269" i="5"/>
  <c r="A269" i="5"/>
  <c r="D267" i="5"/>
  <c r="A267" i="5"/>
  <c r="B265" i="5"/>
  <c r="A265" i="5"/>
  <c r="D264" i="5"/>
  <c r="C264" i="5"/>
  <c r="B264" i="5"/>
  <c r="A264" i="5"/>
  <c r="D263" i="5"/>
  <c r="C263" i="5"/>
  <c r="B263" i="5"/>
  <c r="A263" i="5"/>
  <c r="D262" i="5"/>
  <c r="C262" i="5"/>
  <c r="B262" i="5"/>
  <c r="A262" i="5"/>
  <c r="D261" i="5"/>
  <c r="C261" i="5"/>
  <c r="B261" i="5"/>
  <c r="A261" i="5"/>
  <c r="D260" i="5"/>
  <c r="C260" i="5"/>
  <c r="B260" i="5"/>
  <c r="A260" i="5"/>
  <c r="D259" i="5"/>
  <c r="C259" i="5"/>
  <c r="B259" i="5"/>
  <c r="A259" i="5"/>
  <c r="D258" i="5"/>
  <c r="C258" i="5"/>
  <c r="B258" i="5"/>
  <c r="A258" i="5"/>
  <c r="D256" i="5"/>
  <c r="A256" i="5"/>
  <c r="B254" i="5"/>
  <c r="A254" i="5"/>
  <c r="D253" i="5"/>
  <c r="C253" i="5"/>
  <c r="B253" i="5"/>
  <c r="A253" i="5"/>
  <c r="D252" i="5"/>
  <c r="C252" i="5"/>
  <c r="B252" i="5"/>
  <c r="A252" i="5"/>
  <c r="D251" i="5"/>
  <c r="C251" i="5"/>
  <c r="B251" i="5"/>
  <c r="A251" i="5"/>
  <c r="D250" i="5"/>
  <c r="C250" i="5"/>
  <c r="B250" i="5"/>
  <c r="A250" i="5"/>
  <c r="D249" i="5"/>
  <c r="C249" i="5"/>
  <c r="B249" i="5"/>
  <c r="A249" i="5"/>
  <c r="D248" i="5"/>
  <c r="C248" i="5"/>
  <c r="B248" i="5"/>
  <c r="A248" i="5"/>
  <c r="D247" i="5"/>
  <c r="C247" i="5"/>
  <c r="B247" i="5"/>
  <c r="A247" i="5"/>
  <c r="D245" i="5"/>
  <c r="A245" i="5"/>
  <c r="B243" i="5" l="1"/>
  <c r="A243" i="5"/>
  <c r="B188" i="5"/>
  <c r="A188" i="5"/>
  <c r="D242" i="5"/>
  <c r="C242" i="5"/>
  <c r="B242" i="5"/>
  <c r="A242" i="5"/>
  <c r="D187" i="5"/>
  <c r="C187" i="5"/>
  <c r="B187" i="5"/>
  <c r="A187" i="5"/>
  <c r="D241" i="5"/>
  <c r="C241" i="5"/>
  <c r="B241" i="5"/>
  <c r="A241" i="5"/>
  <c r="D186" i="5"/>
  <c r="C186" i="5"/>
  <c r="B186" i="5"/>
  <c r="A186" i="5"/>
  <c r="D240" i="5"/>
  <c r="C240" i="5"/>
  <c r="B240" i="5"/>
  <c r="A240" i="5"/>
  <c r="D185" i="5"/>
  <c r="C185" i="5"/>
  <c r="B185" i="5"/>
  <c r="A185" i="5"/>
  <c r="D239" i="5"/>
  <c r="C239" i="5"/>
  <c r="B239" i="5"/>
  <c r="A239" i="5"/>
  <c r="D184" i="5"/>
  <c r="C184" i="5"/>
  <c r="B184" i="5"/>
  <c r="A184" i="5"/>
  <c r="D238" i="5"/>
  <c r="C238" i="5"/>
  <c r="B238" i="5"/>
  <c r="A238" i="5"/>
  <c r="D183" i="5"/>
  <c r="C183" i="5"/>
  <c r="B183" i="5"/>
  <c r="A183" i="5"/>
  <c r="D237" i="5"/>
  <c r="C237" i="5"/>
  <c r="B237" i="5"/>
  <c r="A237" i="5"/>
  <c r="D182" i="5"/>
  <c r="C182" i="5"/>
  <c r="B182" i="5"/>
  <c r="A182" i="5"/>
  <c r="D236" i="5"/>
  <c r="C236" i="5"/>
  <c r="B236" i="5"/>
  <c r="A236" i="5"/>
  <c r="D181" i="5"/>
  <c r="C181" i="5"/>
  <c r="B181" i="5"/>
  <c r="A181" i="5"/>
  <c r="D234" i="5"/>
  <c r="A234" i="5"/>
  <c r="D179" i="5"/>
  <c r="A179" i="5"/>
  <c r="B232" i="5"/>
  <c r="A232" i="5"/>
  <c r="B177" i="5"/>
  <c r="A177" i="5"/>
  <c r="D231" i="5"/>
  <c r="C231" i="5"/>
  <c r="B231" i="5"/>
  <c r="A231" i="5"/>
  <c r="D176" i="5"/>
  <c r="C176" i="5"/>
  <c r="B176" i="5"/>
  <c r="A176" i="5"/>
  <c r="D230" i="5"/>
  <c r="C230" i="5"/>
  <c r="B230" i="5"/>
  <c r="A230" i="5"/>
  <c r="D175" i="5"/>
  <c r="C175" i="5"/>
  <c r="B175" i="5"/>
  <c r="A175" i="5"/>
  <c r="D229" i="5"/>
  <c r="C229" i="5"/>
  <c r="B229" i="5"/>
  <c r="A229" i="5"/>
  <c r="D174" i="5"/>
  <c r="C174" i="5"/>
  <c r="B174" i="5"/>
  <c r="A174" i="5"/>
  <c r="D228" i="5"/>
  <c r="C228" i="5"/>
  <c r="B228" i="5"/>
  <c r="A228" i="5"/>
  <c r="D173" i="5"/>
  <c r="C173" i="5"/>
  <c r="B173" i="5"/>
  <c r="A173" i="5"/>
  <c r="D227" i="5"/>
  <c r="C227" i="5"/>
  <c r="B227" i="5"/>
  <c r="A227" i="5"/>
  <c r="D172" i="5"/>
  <c r="C172" i="5"/>
  <c r="B172" i="5"/>
  <c r="A172" i="5"/>
  <c r="D226" i="5"/>
  <c r="C226" i="5"/>
  <c r="B226" i="5"/>
  <c r="A226" i="5"/>
  <c r="D171" i="5"/>
  <c r="C171" i="5"/>
  <c r="B171" i="5"/>
  <c r="A171" i="5"/>
  <c r="D225" i="5"/>
  <c r="C225" i="5"/>
  <c r="B225" i="5"/>
  <c r="A225" i="5"/>
  <c r="D170" i="5"/>
  <c r="C170" i="5"/>
  <c r="B170" i="5"/>
  <c r="A170" i="5"/>
  <c r="D223" i="5"/>
  <c r="A223" i="5"/>
  <c r="D168" i="5"/>
  <c r="A168" i="5"/>
  <c r="B221" i="5"/>
  <c r="A221" i="5"/>
  <c r="B166" i="5"/>
  <c r="A166" i="5"/>
  <c r="D220" i="5"/>
  <c r="C220" i="5"/>
  <c r="B220" i="5"/>
  <c r="A220" i="5"/>
  <c r="D165" i="5"/>
  <c r="C165" i="5"/>
  <c r="B165" i="5"/>
  <c r="A165" i="5"/>
  <c r="D219" i="5"/>
  <c r="C219" i="5"/>
  <c r="B219" i="5"/>
  <c r="A219" i="5"/>
  <c r="D164" i="5"/>
  <c r="C164" i="5"/>
  <c r="B164" i="5"/>
  <c r="A164" i="5"/>
  <c r="D218" i="5"/>
  <c r="C218" i="5"/>
  <c r="B218" i="5"/>
  <c r="A218" i="5"/>
  <c r="D163" i="5"/>
  <c r="C163" i="5"/>
  <c r="B163" i="5"/>
  <c r="A163" i="5"/>
  <c r="D217" i="5"/>
  <c r="C217" i="5"/>
  <c r="B217" i="5"/>
  <c r="A217" i="5"/>
  <c r="D162" i="5"/>
  <c r="C162" i="5"/>
  <c r="B162" i="5"/>
  <c r="A162" i="5"/>
  <c r="D216" i="5"/>
  <c r="C216" i="5"/>
  <c r="B216" i="5"/>
  <c r="A216" i="5"/>
  <c r="D161" i="5"/>
  <c r="C161" i="5"/>
  <c r="B161" i="5"/>
  <c r="A161" i="5"/>
  <c r="D215" i="5"/>
  <c r="C215" i="5"/>
  <c r="B215" i="5"/>
  <c r="A215" i="5"/>
  <c r="D160" i="5"/>
  <c r="C160" i="5"/>
  <c r="B160" i="5"/>
  <c r="A160" i="5"/>
  <c r="D214" i="5"/>
  <c r="C214" i="5"/>
  <c r="B214" i="5"/>
  <c r="A214" i="5"/>
  <c r="D159" i="5"/>
  <c r="C159" i="5"/>
  <c r="B159" i="5"/>
  <c r="A159" i="5"/>
  <c r="D212" i="5"/>
  <c r="A212" i="5"/>
  <c r="D157" i="5"/>
  <c r="A157" i="5"/>
  <c r="B210" i="5"/>
  <c r="A210" i="5"/>
  <c r="B155" i="5"/>
  <c r="A155" i="5"/>
  <c r="D209" i="5"/>
  <c r="C209" i="5"/>
  <c r="B209" i="5"/>
  <c r="A209" i="5"/>
  <c r="D154" i="5"/>
  <c r="C154" i="5"/>
  <c r="B154" i="5"/>
  <c r="A154" i="5"/>
  <c r="D208" i="5"/>
  <c r="C208" i="5"/>
  <c r="B208" i="5"/>
  <c r="A208" i="5"/>
  <c r="D153" i="5"/>
  <c r="C153" i="5"/>
  <c r="B153" i="5"/>
  <c r="A153" i="5"/>
  <c r="D207" i="5"/>
  <c r="C207" i="5"/>
  <c r="B207" i="5"/>
  <c r="A207" i="5"/>
  <c r="D152" i="5"/>
  <c r="C152" i="5"/>
  <c r="B152" i="5"/>
  <c r="A152" i="5"/>
  <c r="D206" i="5"/>
  <c r="C206" i="5"/>
  <c r="B206" i="5"/>
  <c r="A206" i="5"/>
  <c r="D151" i="5"/>
  <c r="C151" i="5"/>
  <c r="B151" i="5"/>
  <c r="A151" i="5"/>
  <c r="D205" i="5"/>
  <c r="C205" i="5"/>
  <c r="B205" i="5"/>
  <c r="A205" i="5"/>
  <c r="D150" i="5"/>
  <c r="C150" i="5"/>
  <c r="B150" i="5"/>
  <c r="A150" i="5"/>
  <c r="D204" i="5"/>
  <c r="C204" i="5"/>
  <c r="B204" i="5"/>
  <c r="A204" i="5"/>
  <c r="D149" i="5"/>
  <c r="C149" i="5"/>
  <c r="B149" i="5"/>
  <c r="A149" i="5"/>
  <c r="D203" i="5"/>
  <c r="C203" i="5"/>
  <c r="B203" i="5"/>
  <c r="A203" i="5"/>
  <c r="D148" i="5"/>
  <c r="C148" i="5"/>
  <c r="B148" i="5"/>
  <c r="A148" i="5"/>
  <c r="D201" i="5"/>
  <c r="A201" i="5"/>
  <c r="D146" i="5"/>
  <c r="A146" i="5"/>
  <c r="B199" i="5"/>
  <c r="A199" i="5"/>
  <c r="B144" i="5"/>
  <c r="A144" i="5"/>
  <c r="D198" i="5"/>
  <c r="C198" i="5"/>
  <c r="B198" i="5"/>
  <c r="A198" i="5"/>
  <c r="D143" i="5"/>
  <c r="C143" i="5"/>
  <c r="B143" i="5"/>
  <c r="A143" i="5"/>
  <c r="D197" i="5"/>
  <c r="C197" i="5"/>
  <c r="B197" i="5"/>
  <c r="A197" i="5"/>
  <c r="D142" i="5"/>
  <c r="C142" i="5"/>
  <c r="B142" i="5"/>
  <c r="A142" i="5"/>
  <c r="D196" i="5"/>
  <c r="C196" i="5"/>
  <c r="B196" i="5"/>
  <c r="A196" i="5"/>
  <c r="D141" i="5"/>
  <c r="C141" i="5"/>
  <c r="B141" i="5"/>
  <c r="A141" i="5"/>
  <c r="D195" i="5"/>
  <c r="C195" i="5"/>
  <c r="B195" i="5"/>
  <c r="A195" i="5"/>
  <c r="D140" i="5"/>
  <c r="C140" i="5"/>
  <c r="B140" i="5"/>
  <c r="A140" i="5"/>
  <c r="D194" i="5"/>
  <c r="C194" i="5"/>
  <c r="B194" i="5"/>
  <c r="A194" i="5"/>
  <c r="D139" i="5"/>
  <c r="C139" i="5"/>
  <c r="B139" i="5"/>
  <c r="A139" i="5"/>
  <c r="D193" i="5"/>
  <c r="C193" i="5"/>
  <c r="B193" i="5"/>
  <c r="A193" i="5"/>
  <c r="D138" i="5"/>
  <c r="C138" i="5"/>
  <c r="B138" i="5"/>
  <c r="A138" i="5"/>
  <c r="D192" i="5"/>
  <c r="C192" i="5"/>
  <c r="B192" i="5"/>
  <c r="A192" i="5"/>
  <c r="D137" i="5"/>
  <c r="C137" i="5"/>
  <c r="B137" i="5"/>
  <c r="A137" i="5"/>
  <c r="D190" i="5"/>
  <c r="A190" i="5"/>
  <c r="D135" i="5"/>
  <c r="A135" i="5"/>
  <c r="B133" i="5"/>
  <c r="A133" i="5"/>
  <c r="B67" i="5"/>
  <c r="A67" i="5"/>
  <c r="D132" i="5"/>
  <c r="C132" i="5"/>
  <c r="B132" i="5"/>
  <c r="A132" i="5"/>
  <c r="D66" i="5"/>
  <c r="C66" i="5"/>
  <c r="B66" i="5"/>
  <c r="A66" i="5"/>
  <c r="D131" i="5"/>
  <c r="C131" i="5"/>
  <c r="B131" i="5"/>
  <c r="A131" i="5"/>
  <c r="D65" i="5"/>
  <c r="C65" i="5"/>
  <c r="B65" i="5"/>
  <c r="A65" i="5"/>
  <c r="D130" i="5"/>
  <c r="C130" i="5"/>
  <c r="B130" i="5"/>
  <c r="A130" i="5"/>
  <c r="D64" i="5"/>
  <c r="C64" i="5"/>
  <c r="B64" i="5"/>
  <c r="A64" i="5"/>
  <c r="D129" i="5"/>
  <c r="C129" i="5"/>
  <c r="B129" i="5"/>
  <c r="A129" i="5"/>
  <c r="D63" i="5"/>
  <c r="C63" i="5"/>
  <c r="B63" i="5"/>
  <c r="A63" i="5"/>
  <c r="D128" i="5"/>
  <c r="C128" i="5"/>
  <c r="B128" i="5"/>
  <c r="A128" i="5"/>
  <c r="D62" i="5"/>
  <c r="C62" i="5"/>
  <c r="B62" i="5"/>
  <c r="A62" i="5"/>
  <c r="D127" i="5"/>
  <c r="C127" i="5"/>
  <c r="B127" i="5"/>
  <c r="A127" i="5"/>
  <c r="D61" i="5"/>
  <c r="C61" i="5"/>
  <c r="B61" i="5"/>
  <c r="A61" i="5"/>
  <c r="D126" i="5"/>
  <c r="C126" i="5"/>
  <c r="B126" i="5"/>
  <c r="A126" i="5"/>
  <c r="D60" i="5"/>
  <c r="C60" i="5"/>
  <c r="B60" i="5"/>
  <c r="A60" i="5"/>
  <c r="D124" i="5"/>
  <c r="A124" i="5"/>
  <c r="D58" i="5"/>
  <c r="A58" i="5"/>
  <c r="B122" i="5"/>
  <c r="A122" i="5"/>
  <c r="B56" i="5"/>
  <c r="A56" i="5"/>
  <c r="D121" i="5"/>
  <c r="C121" i="5"/>
  <c r="B121" i="5"/>
  <c r="A121" i="5"/>
  <c r="D55" i="5"/>
  <c r="C55" i="5"/>
  <c r="B55" i="5"/>
  <c r="A55" i="5"/>
  <c r="D120" i="5"/>
  <c r="C120" i="5"/>
  <c r="B120" i="5"/>
  <c r="A120" i="5"/>
  <c r="D54" i="5"/>
  <c r="C54" i="5"/>
  <c r="B54" i="5"/>
  <c r="A54" i="5"/>
  <c r="D119" i="5"/>
  <c r="C119" i="5"/>
  <c r="B119" i="5"/>
  <c r="A119" i="5"/>
  <c r="D53" i="5"/>
  <c r="C53" i="5"/>
  <c r="B53" i="5"/>
  <c r="A53" i="5"/>
  <c r="D118" i="5"/>
  <c r="C118" i="5"/>
  <c r="B118" i="5"/>
  <c r="A118" i="5"/>
  <c r="D52" i="5"/>
  <c r="C52" i="5"/>
  <c r="B52" i="5"/>
  <c r="A52" i="5"/>
  <c r="D117" i="5"/>
  <c r="C117" i="5"/>
  <c r="B117" i="5"/>
  <c r="A117" i="5"/>
  <c r="D51" i="5"/>
  <c r="C51" i="5"/>
  <c r="B51" i="5"/>
  <c r="A51" i="5"/>
  <c r="D116" i="5"/>
  <c r="C116" i="5"/>
  <c r="B116" i="5"/>
  <c r="A116" i="5"/>
  <c r="D50" i="5"/>
  <c r="C50" i="5"/>
  <c r="B50" i="5"/>
  <c r="A50" i="5"/>
  <c r="D115" i="5"/>
  <c r="C115" i="5"/>
  <c r="B115" i="5"/>
  <c r="A115" i="5"/>
  <c r="D49" i="5"/>
  <c r="C49" i="5"/>
  <c r="B49" i="5"/>
  <c r="A49" i="5"/>
  <c r="D113" i="5"/>
  <c r="A113" i="5"/>
  <c r="D47" i="5"/>
  <c r="A47" i="5"/>
  <c r="B111" i="5"/>
  <c r="A111" i="5"/>
  <c r="B45" i="5"/>
  <c r="A45" i="5"/>
  <c r="D110" i="5"/>
  <c r="C110" i="5"/>
  <c r="B110" i="5"/>
  <c r="A110" i="5"/>
  <c r="D44" i="5"/>
  <c r="C44" i="5"/>
  <c r="B44" i="5"/>
  <c r="A44" i="5"/>
  <c r="D109" i="5"/>
  <c r="C109" i="5"/>
  <c r="B109" i="5"/>
  <c r="A109" i="5"/>
  <c r="D43" i="5"/>
  <c r="C43" i="5"/>
  <c r="B43" i="5"/>
  <c r="A43" i="5"/>
  <c r="D108" i="5"/>
  <c r="C108" i="5"/>
  <c r="B108" i="5"/>
  <c r="A108" i="5"/>
  <c r="D42" i="5"/>
  <c r="C42" i="5"/>
  <c r="B42" i="5"/>
  <c r="A42" i="5"/>
  <c r="D107" i="5"/>
  <c r="C107" i="5"/>
  <c r="B107" i="5"/>
  <c r="A107" i="5"/>
  <c r="D41" i="5"/>
  <c r="C41" i="5"/>
  <c r="B41" i="5"/>
  <c r="A41" i="5"/>
  <c r="D106" i="5"/>
  <c r="C106" i="5"/>
  <c r="B106" i="5"/>
  <c r="A106" i="5"/>
  <c r="D40" i="5"/>
  <c r="C40" i="5"/>
  <c r="B40" i="5"/>
  <c r="A40" i="5"/>
  <c r="D105" i="5"/>
  <c r="C105" i="5"/>
  <c r="B105" i="5"/>
  <c r="A105" i="5"/>
  <c r="D39" i="5"/>
  <c r="C39" i="5"/>
  <c r="B39" i="5"/>
  <c r="A39" i="5"/>
  <c r="D104" i="5"/>
  <c r="C104" i="5"/>
  <c r="B104" i="5"/>
  <c r="A104" i="5"/>
  <c r="D38" i="5"/>
  <c r="C38" i="5"/>
  <c r="B38" i="5"/>
  <c r="A38" i="5"/>
  <c r="D102" i="5"/>
  <c r="A102" i="5"/>
  <c r="D36" i="5"/>
  <c r="A36" i="5"/>
  <c r="B100" i="5"/>
  <c r="A100" i="5"/>
  <c r="B34" i="5"/>
  <c r="A34" i="5"/>
  <c r="D99" i="5"/>
  <c r="C99" i="5"/>
  <c r="B99" i="5"/>
  <c r="A99" i="5"/>
  <c r="D33" i="5"/>
  <c r="C33" i="5"/>
  <c r="B33" i="5"/>
  <c r="A33" i="5"/>
  <c r="D98" i="5"/>
  <c r="C98" i="5"/>
  <c r="B98" i="5"/>
  <c r="A98" i="5"/>
  <c r="D32" i="5"/>
  <c r="C32" i="5"/>
  <c r="B32" i="5"/>
  <c r="A32" i="5"/>
  <c r="D97" i="5"/>
  <c r="C97" i="5"/>
  <c r="B97" i="5"/>
  <c r="A97" i="5"/>
  <c r="D31" i="5"/>
  <c r="C31" i="5"/>
  <c r="B31" i="5"/>
  <c r="A31" i="5"/>
  <c r="D96" i="5"/>
  <c r="C96" i="5"/>
  <c r="B96" i="5"/>
  <c r="A96" i="5"/>
  <c r="D30" i="5"/>
  <c r="C30" i="5"/>
  <c r="B30" i="5"/>
  <c r="A30" i="5"/>
  <c r="D95" i="5"/>
  <c r="C95" i="5"/>
  <c r="B95" i="5"/>
  <c r="A95" i="5"/>
  <c r="D29" i="5"/>
  <c r="C29" i="5"/>
  <c r="B29" i="5"/>
  <c r="A29" i="5"/>
  <c r="D94" i="5"/>
  <c r="C94" i="5"/>
  <c r="B94" i="5"/>
  <c r="A94" i="5"/>
  <c r="D28" i="5"/>
  <c r="C28" i="5"/>
  <c r="B28" i="5"/>
  <c r="A28" i="5"/>
  <c r="D93" i="5"/>
  <c r="C93" i="5"/>
  <c r="B93" i="5"/>
  <c r="A93" i="5"/>
  <c r="D27" i="5"/>
  <c r="C27" i="5"/>
  <c r="B27" i="5"/>
  <c r="A27" i="5"/>
  <c r="D91" i="5"/>
  <c r="A91" i="5"/>
  <c r="D25" i="5"/>
  <c r="A25" i="5"/>
  <c r="B89" i="5"/>
  <c r="A89" i="5"/>
  <c r="B23" i="5"/>
  <c r="A23" i="5"/>
  <c r="D88" i="5"/>
  <c r="C88" i="5"/>
  <c r="B88" i="5"/>
  <c r="A88" i="5"/>
  <c r="D22" i="5"/>
  <c r="C22" i="5"/>
  <c r="B22" i="5"/>
  <c r="A22" i="5"/>
  <c r="D87" i="5"/>
  <c r="C87" i="5"/>
  <c r="B87" i="5"/>
  <c r="A87" i="5"/>
  <c r="D21" i="5"/>
  <c r="C21" i="5"/>
  <c r="B21" i="5"/>
  <c r="A21" i="5"/>
  <c r="D86" i="5"/>
  <c r="C86" i="5"/>
  <c r="B86" i="5"/>
  <c r="A86" i="5"/>
  <c r="D20" i="5"/>
  <c r="C20" i="5"/>
  <c r="B20" i="5"/>
  <c r="A20" i="5"/>
  <c r="D85" i="5"/>
  <c r="C85" i="5"/>
  <c r="B85" i="5"/>
  <c r="A85" i="5"/>
  <c r="D19" i="5"/>
  <c r="C19" i="5"/>
  <c r="B19" i="5"/>
  <c r="A19" i="5"/>
  <c r="D84" i="5"/>
  <c r="C84" i="5"/>
  <c r="B84" i="5"/>
  <c r="A84" i="5"/>
  <c r="D18" i="5"/>
  <c r="C18" i="5"/>
  <c r="B18" i="5"/>
  <c r="A18" i="5"/>
  <c r="D83" i="5"/>
  <c r="C83" i="5"/>
  <c r="B83" i="5"/>
  <c r="A83" i="5"/>
  <c r="D17" i="5"/>
  <c r="C17" i="5"/>
  <c r="B17" i="5"/>
  <c r="A17" i="5"/>
  <c r="D82" i="5"/>
  <c r="C82" i="5"/>
  <c r="B82" i="5"/>
  <c r="A82" i="5"/>
  <c r="D16" i="5"/>
  <c r="C16" i="5"/>
  <c r="B16" i="5"/>
  <c r="A16" i="5"/>
  <c r="D80" i="5"/>
  <c r="A80" i="5"/>
  <c r="D14" i="5"/>
  <c r="A14" i="5"/>
  <c r="B78" i="5"/>
  <c r="A78" i="5"/>
  <c r="B12" i="5"/>
  <c r="A12" i="5"/>
  <c r="D77" i="5"/>
  <c r="C77" i="5"/>
  <c r="B77" i="5"/>
  <c r="A77" i="5"/>
  <c r="D11" i="5"/>
  <c r="C11" i="5"/>
  <c r="B11" i="5"/>
  <c r="A11" i="5"/>
  <c r="D76" i="5"/>
  <c r="C76" i="5"/>
  <c r="B76" i="5"/>
  <c r="A76" i="5"/>
  <c r="D10" i="5"/>
  <c r="C10" i="5"/>
  <c r="B10" i="5"/>
  <c r="A10" i="5"/>
  <c r="D75" i="5"/>
  <c r="C75" i="5"/>
  <c r="B75" i="5"/>
  <c r="A75" i="5"/>
  <c r="D9" i="5"/>
  <c r="C9" i="5"/>
  <c r="B9" i="5"/>
  <c r="A9" i="5"/>
  <c r="D74" i="5"/>
  <c r="C74" i="5"/>
  <c r="B74" i="5"/>
  <c r="A74" i="5"/>
  <c r="D8" i="5"/>
  <c r="C8" i="5"/>
  <c r="B8" i="5"/>
  <c r="A8" i="5"/>
  <c r="D73" i="5"/>
  <c r="C73" i="5"/>
  <c r="B73" i="5"/>
  <c r="A73" i="5"/>
  <c r="D7" i="5"/>
  <c r="C7" i="5"/>
  <c r="B7" i="5"/>
  <c r="A7" i="5"/>
  <c r="D72" i="5"/>
  <c r="C72" i="5"/>
  <c r="B72" i="5"/>
  <c r="A72" i="5"/>
  <c r="D6" i="5"/>
  <c r="C6" i="5"/>
  <c r="B6" i="5"/>
  <c r="A6" i="5"/>
  <c r="D71" i="5"/>
  <c r="C71" i="5"/>
  <c r="B71" i="5"/>
  <c r="A71" i="5"/>
  <c r="D5" i="5"/>
  <c r="C5" i="5"/>
  <c r="B5" i="5"/>
  <c r="A5" i="5"/>
  <c r="D69" i="5"/>
  <c r="A69" i="5"/>
  <c r="D3" i="5"/>
  <c r="A3" i="5"/>
</calcChain>
</file>

<file path=xl/sharedStrings.xml><?xml version="1.0" encoding="utf-8"?>
<sst xmlns="http://schemas.openxmlformats.org/spreadsheetml/2006/main" count="808" uniqueCount="295">
  <si>
    <t>ELENCO ISCRITTI / RIDER LIST / LISTE DES ENGAGÉS</t>
  </si>
  <si>
    <t>CSOC/PET</t>
  </si>
  <si>
    <t>Cod.UCI</t>
  </si>
  <si>
    <t>SOC/NOME</t>
  </si>
  <si>
    <t>NAZ</t>
  </si>
  <si>
    <t>AUS</t>
  </si>
  <si>
    <t>NED</t>
  </si>
  <si>
    <t>BEL</t>
  </si>
  <si>
    <t>D.S.</t>
  </si>
  <si>
    <t>ALM</t>
  </si>
  <si>
    <t>AG2R LA MONDIALE</t>
  </si>
  <si>
    <t>FRA</t>
  </si>
  <si>
    <t>ITA</t>
  </si>
  <si>
    <t>CAN</t>
  </si>
  <si>
    <t>KAZ</t>
  </si>
  <si>
    <t>MONTAGUTI Matteo</t>
  </si>
  <si>
    <t>PELLIZOTTI Franco</t>
  </si>
  <si>
    <t>FELLINE Fabio</t>
  </si>
  <si>
    <t>COL</t>
  </si>
  <si>
    <t>AST</t>
  </si>
  <si>
    <t>ASTANA PRO TEAM</t>
  </si>
  <si>
    <t>SLO</t>
  </si>
  <si>
    <t>BARBIN Enrico</t>
  </si>
  <si>
    <t>COLBRELLI Sonny</t>
  </si>
  <si>
    <t>GER</t>
  </si>
  <si>
    <t>BMC</t>
  </si>
  <si>
    <t>BMC RACING TEAM</t>
  </si>
  <si>
    <t>USA</t>
  </si>
  <si>
    <t>SUI</t>
  </si>
  <si>
    <t>SVK</t>
  </si>
  <si>
    <t>POL</t>
  </si>
  <si>
    <t>ESP</t>
  </si>
  <si>
    <t>FDJ</t>
  </si>
  <si>
    <t>NZL</t>
  </si>
  <si>
    <t>GBR</t>
  </si>
  <si>
    <t>AUT</t>
  </si>
  <si>
    <t>RUS</t>
  </si>
  <si>
    <t>DEN</t>
  </si>
  <si>
    <t>MOV</t>
  </si>
  <si>
    <t>MOVISTAR TEAM</t>
  </si>
  <si>
    <t>KWIATKOWSKI Michal</t>
  </si>
  <si>
    <t>SKY</t>
  </si>
  <si>
    <t>DUMOULIN Tom</t>
  </si>
  <si>
    <t>GATTO Oscar</t>
  </si>
  <si>
    <t>GUIDI Fabrizio</t>
  </si>
  <si>
    <t>BARDIANI CSF</t>
  </si>
  <si>
    <t>BRAMATI Davide</t>
  </si>
  <si>
    <t>LTS</t>
  </si>
  <si>
    <t>LOTTO SOUDAL</t>
  </si>
  <si>
    <t>GALLOPIN Tony</t>
  </si>
  <si>
    <t>TLJ</t>
  </si>
  <si>
    <t>TEAM LOTTO NL - JUMBO</t>
  </si>
  <si>
    <t>TEAM SKY</t>
  </si>
  <si>
    <t>BAFFI Adriano</t>
  </si>
  <si>
    <t>N°</t>
  </si>
  <si>
    <t>NAME</t>
  </si>
  <si>
    <t>NAT.</t>
  </si>
  <si>
    <t>MOBILE</t>
  </si>
  <si>
    <t>E-MAIL</t>
  </si>
  <si>
    <t>CARUSO Damiano</t>
  </si>
  <si>
    <t>ULISSI Diego</t>
  </si>
  <si>
    <t>BUSATO Matteo</t>
  </si>
  <si>
    <t>GESCHKE Simon</t>
  </si>
  <si>
    <t>KEUKELEIRE Jens</t>
  </si>
  <si>
    <t>WHITE Matthew</t>
  </si>
  <si>
    <t>BENNATI Daniele</t>
  </si>
  <si>
    <t>ALAFACI Eugenio</t>
  </si>
  <si>
    <t>SAGAN Peter</t>
  </si>
  <si>
    <t>BOARO Manuele</t>
  </si>
  <si>
    <t>BODNAR Maciej</t>
  </si>
  <si>
    <t>LTU</t>
  </si>
  <si>
    <t>LUTSENKO Alexey</t>
  </si>
  <si>
    <t>LAT</t>
  </si>
  <si>
    <t>ANDREETTA Simone</t>
  </si>
  <si>
    <t>MAESTRI Mirco</t>
  </si>
  <si>
    <t>ROTA Lorenzo</t>
  </si>
  <si>
    <t>VAN AVERMAET Greg</t>
  </si>
  <si>
    <t>OSS Daniel</t>
  </si>
  <si>
    <t>BRESCHEL Matti</t>
  </si>
  <si>
    <t>CLARKE Simon</t>
  </si>
  <si>
    <t>COF</t>
  </si>
  <si>
    <t>COFIDIS, SOLUTIONS CREDITS</t>
  </si>
  <si>
    <t>BOUHANNI Nacer</t>
  </si>
  <si>
    <t>LAPORTE Christophe</t>
  </si>
  <si>
    <t>LEMOINE Cyril</t>
  </si>
  <si>
    <t>DDD</t>
  </si>
  <si>
    <t>RSA</t>
  </si>
  <si>
    <t>BOASSON HAGEN Edvald</t>
  </si>
  <si>
    <t>NOR</t>
  </si>
  <si>
    <t>CAVENDISH Mark</t>
  </si>
  <si>
    <t>GAVIRIA RENDON Fernando</t>
  </si>
  <si>
    <t>TRENTIN Matteo</t>
  </si>
  <si>
    <t>DEMARE Arnaud</t>
  </si>
  <si>
    <t>KONOVALOVAS Ignatas</t>
  </si>
  <si>
    <t>GUESDON Frederic</t>
  </si>
  <si>
    <t>CIMOLAI Davide</t>
  </si>
  <si>
    <t>MODOLO Sacha</t>
  </si>
  <si>
    <t>DEBUSSCHERE Jens</t>
  </si>
  <si>
    <t>ROELANDTS Jurgen</t>
  </si>
  <si>
    <t>FRISON Herman</t>
  </si>
  <si>
    <t>IMPEY Daryl</t>
  </si>
  <si>
    <t>MEZGEC Luka</t>
  </si>
  <si>
    <t>POZZATO Filippo</t>
  </si>
  <si>
    <t>MARECZKO Jakub</t>
  </si>
  <si>
    <t>CURVERS Roy</t>
  </si>
  <si>
    <t>DE KORT Koen</t>
  </si>
  <si>
    <t>REEF Marc</t>
  </si>
  <si>
    <t>KRISTOFF Alexander</t>
  </si>
  <si>
    <t>GUARNIERI Jacopo</t>
  </si>
  <si>
    <t>HALLER Marco</t>
  </si>
  <si>
    <t>SPILAK Simon</t>
  </si>
  <si>
    <t>BATTAGLIN Enrico</t>
  </si>
  <si>
    <t>MARTENS Paul</t>
  </si>
  <si>
    <t>VAN EMDEN Jos</t>
  </si>
  <si>
    <t>TNN</t>
  </si>
  <si>
    <t>TEAM NOVO NORDISK</t>
  </si>
  <si>
    <t>HENTTALA Joonas</t>
  </si>
  <si>
    <t>FIN</t>
  </si>
  <si>
    <t>LOZANO RIBA David</t>
  </si>
  <si>
    <t>PERON Andrea</t>
  </si>
  <si>
    <t>PLANET Charles</t>
  </si>
  <si>
    <t>PUCCIO Salvatore</t>
  </si>
  <si>
    <t>STANNARD Ian</t>
  </si>
  <si>
    <t>SWIFT Ben</t>
  </si>
  <si>
    <t>VIVIANI Elia</t>
  </si>
  <si>
    <t>TFS</t>
  </si>
  <si>
    <t>TREK - SEGAFREDO</t>
  </si>
  <si>
    <t>COLEDAN Marco</t>
  </si>
  <si>
    <t>BURGHARDT Marcus</t>
  </si>
  <si>
    <t>RENSHAW Mark</t>
  </si>
  <si>
    <t>THOMSON Jay Robert</t>
  </si>
  <si>
    <t>BONNET William</t>
  </si>
  <si>
    <t>TBM</t>
  </si>
  <si>
    <t>BAHRAIN - MERIDA</t>
  </si>
  <si>
    <t>BRN</t>
  </si>
  <si>
    <t>VOLPI Alberto</t>
  </si>
  <si>
    <t>BRD</t>
  </si>
  <si>
    <t>SCIANDRI Maximilian</t>
  </si>
  <si>
    <t>BOH</t>
  </si>
  <si>
    <t>BORA - HANSGROHE</t>
  </si>
  <si>
    <t>SAGAN Juraj</t>
  </si>
  <si>
    <t>BETTIOL Alberto</t>
  </si>
  <si>
    <t>CLARKE William</t>
  </si>
  <si>
    <t>KOREN Kristijan</t>
  </si>
  <si>
    <t>GAZ</t>
  </si>
  <si>
    <t>GAZPROM - RUSVELO</t>
  </si>
  <si>
    <t>POR</t>
  </si>
  <si>
    <t>NIP</t>
  </si>
  <si>
    <t>CANOLA Marco</t>
  </si>
  <si>
    <t>JPN</t>
  </si>
  <si>
    <t>SANTAROMITA Ivan</t>
  </si>
  <si>
    <t>MANZONI Mario</t>
  </si>
  <si>
    <t>EWAN Caleb</t>
  </si>
  <si>
    <t>GERRANS Simon</t>
  </si>
  <si>
    <t>HAYMAN Mathew</t>
  </si>
  <si>
    <t>QST</t>
  </si>
  <si>
    <t>QUICK-STEP FLOORS</t>
  </si>
  <si>
    <t>ALAPHILIPPE Julian</t>
  </si>
  <si>
    <t>BAUER Jack</t>
  </si>
  <si>
    <t>GILBERT Philippe</t>
  </si>
  <si>
    <t>TEAM DIMENSION DATA</t>
  </si>
  <si>
    <t>EISEL Bernhard</t>
  </si>
  <si>
    <t>SBARAGLI Kristian</t>
  </si>
  <si>
    <t>TEAM KATUSHA ALPECIN</t>
  </si>
  <si>
    <t>BELKOV Maxim</t>
  </si>
  <si>
    <t>COZZI Claudio</t>
  </si>
  <si>
    <t>PODENZANA Massimo</t>
  </si>
  <si>
    <t>MOSCON Gianni</t>
  </si>
  <si>
    <t>VAN POPPEL Danny</t>
  </si>
  <si>
    <t>SUN</t>
  </si>
  <si>
    <t>TEAM SUNWEB</t>
  </si>
  <si>
    <t>DEGENKOLB John</t>
  </si>
  <si>
    <t>RAST Gregory</t>
  </si>
  <si>
    <t>UAD</t>
  </si>
  <si>
    <t>UAE TEAM EMIRATES</t>
  </si>
  <si>
    <t>UAE</t>
  </si>
  <si>
    <t>MARCATO Marco</t>
  </si>
  <si>
    <t>WIL</t>
  </si>
  <si>
    <t>WILIER TRIESTINA - SELLE ITALIA</t>
  </si>
  <si>
    <t>SCINTO Luca</t>
  </si>
  <si>
    <t>D.S. 2</t>
  </si>
  <si>
    <t>UCI ID</t>
  </si>
  <si>
    <t>DOULL Owain</t>
  </si>
  <si>
    <t>VAN BAARLE Dylan</t>
  </si>
  <si>
    <t>WISNIOWSKI Lukasz</t>
  </si>
  <si>
    <t>TOSATTO Matteo</t>
  </si>
  <si>
    <t>NAESEN Oliver</t>
  </si>
  <si>
    <t>DUMOULIN Samuel</t>
  </si>
  <si>
    <t>JAUREGUI Quentin</t>
  </si>
  <si>
    <t>VANDENBERGH Stijn</t>
  </si>
  <si>
    <t>VENTURINI Clement</t>
  </si>
  <si>
    <t>JANNEL Didier</t>
  </si>
  <si>
    <t>SANCHEZ Luis Le¢n</t>
  </si>
  <si>
    <t>FRAILE MATARRANZ Omar</t>
  </si>
  <si>
    <t>NIELSEN Magnus Cort</t>
  </si>
  <si>
    <t>VALGREN ANDERSEN Michael</t>
  </si>
  <si>
    <t>VILLELLA Davide</t>
  </si>
  <si>
    <t>SHEFER Alexander</t>
  </si>
  <si>
    <t>NIBALI Vincenzo</t>
  </si>
  <si>
    <t>HAUSSLER Heinrich</t>
  </si>
  <si>
    <t>NAVARDAUSKAS Ramunas</t>
  </si>
  <si>
    <t>ALBANESE Vincenzo</t>
  </si>
  <si>
    <t>CARBONI Giovanni</t>
  </si>
  <si>
    <t>TONELLI Alessandro</t>
  </si>
  <si>
    <t>REVERBERI Bruno</t>
  </si>
  <si>
    <t>DRUCKER Jean-Pierre</t>
  </si>
  <si>
    <t>LUX</t>
  </si>
  <si>
    <t>SCHÄR Michael</t>
  </si>
  <si>
    <t>BENEDETTI Cesare</t>
  </si>
  <si>
    <t>SELIG Rdiger</t>
  </si>
  <si>
    <t>POITSCHKE Enrico</t>
  </si>
  <si>
    <t>BONNAFOND Guillaume</t>
  </si>
  <si>
    <t>CHETOUT Loic</t>
  </si>
  <si>
    <t>TURGIS Anthony</t>
  </si>
  <si>
    <t>VAN LERBERGHE Bert</t>
  </si>
  <si>
    <t>DAMIANI Roberto</t>
  </si>
  <si>
    <t>LE GAC Olivier</t>
  </si>
  <si>
    <t>ROUX Anthony</t>
  </si>
  <si>
    <t>FIRSANOV Sergey</t>
  </si>
  <si>
    <t>BOEV Igor</t>
  </si>
  <si>
    <t>CHERKASOV Nikolai</t>
  </si>
  <si>
    <t>KURIYANOV Stepan</t>
  </si>
  <si>
    <t>NYCH Artem</t>
  </si>
  <si>
    <t>LAGUTIN Sergey</t>
  </si>
  <si>
    <t>VLASOV Aleksandr</t>
  </si>
  <si>
    <t>KHAMIDULIN Renat</t>
  </si>
  <si>
    <t>ICA</t>
  </si>
  <si>
    <t>ISRAEL CYCLING ACADEMY</t>
  </si>
  <si>
    <t>ISR</t>
  </si>
  <si>
    <t>HERMANS Ben</t>
  </si>
  <si>
    <t>BOIVIN Guillaume</t>
  </si>
  <si>
    <t>ENGER Sondre</t>
  </si>
  <si>
    <t>JENSEN August</t>
  </si>
  <si>
    <t>NEILANDS Krists</t>
  </si>
  <si>
    <t>SAGIV Guy</t>
  </si>
  <si>
    <t>CARLSTROM Kjell</t>
  </si>
  <si>
    <t>GREIPEL André</t>
  </si>
  <si>
    <t>BAK YTTING Lars</t>
  </si>
  <si>
    <t>DE BUYST Jasper</t>
  </si>
  <si>
    <t>MAES Nikolas</t>
  </si>
  <si>
    <t>SIEBERG Marcel</t>
  </si>
  <si>
    <t>MTS</t>
  </si>
  <si>
    <t>MITCHELTON - SCOTT</t>
  </si>
  <si>
    <t>BEWLEY Sam</t>
  </si>
  <si>
    <t>ANACONA Winner Andrew</t>
  </si>
  <si>
    <t>BARBERO Carlos</t>
  </si>
  <si>
    <t>BICO ALVES Nuno Miguel</t>
  </si>
  <si>
    <t>BETANCUR Carlos</t>
  </si>
  <si>
    <t>ROJAS José</t>
  </si>
  <si>
    <t>SÜTTERLIN Jasha</t>
  </si>
  <si>
    <t>JAIMERENA Jose Kuis</t>
  </si>
  <si>
    <t>NIPPO - VINI FANTINI - EUROPA</t>
  </si>
  <si>
    <t>CUNEGO Damiano</t>
  </si>
  <si>
    <t>BAGIOLI Nicola</t>
  </si>
  <si>
    <t>HATSUYAMA Sho</t>
  </si>
  <si>
    <t>PONZI Simone</t>
  </si>
  <si>
    <t>TIZZA Marco</t>
  </si>
  <si>
    <t>DECLERCQ Tim</t>
  </si>
  <si>
    <t>KEISSE Iljo</t>
  </si>
  <si>
    <t>RICHEZE Maximiliano Ariel</t>
  </si>
  <si>
    <t>ARG</t>
  </si>
  <si>
    <t>SLAGTER Tom-Jelte</t>
  </si>
  <si>
    <t>VERMOTE Julien</t>
  </si>
  <si>
    <t>ALDAG Rolf</t>
  </si>
  <si>
    <t>EFD</t>
  </si>
  <si>
    <t>TEAM EF EDUCATION FIRST</t>
  </si>
  <si>
    <t>DOCKER Mitchell</t>
  </si>
  <si>
    <t>LANGEVELD Sebastian</t>
  </si>
  <si>
    <t>MCLAY Daniel</t>
  </si>
  <si>
    <t>TKA</t>
  </si>
  <si>
    <t>GONÇALVES José</t>
  </si>
  <si>
    <t>HAAS Nathan</t>
  </si>
  <si>
    <t>POLITT Nils</t>
  </si>
  <si>
    <t>ZABEL Rick</t>
  </si>
  <si>
    <t>BOOM Lars</t>
  </si>
  <si>
    <t>VAN HOECKE Gijs</t>
  </si>
  <si>
    <t>WAGNER Robert Thomas</t>
  </si>
  <si>
    <t>ENGELS Addy</t>
  </si>
  <si>
    <t>BRAND Sam</t>
  </si>
  <si>
    <t>POLI Umberto</t>
  </si>
  <si>
    <t>KAMSTRA Brian</t>
  </si>
  <si>
    <t>MATTHEWS Michael</t>
  </si>
  <si>
    <t>ANDERSEN Søren Kragh</t>
  </si>
  <si>
    <t>KÄMNA Lennard</t>
  </si>
  <si>
    <t>OOMEN Sam</t>
  </si>
  <si>
    <t>NIZZOLO Giacomo</t>
  </si>
  <si>
    <t>STUYVEN Jasper</t>
  </si>
  <si>
    <t>BYSTRØM Sven Erik</t>
  </si>
  <si>
    <t>POLANC Jan</t>
  </si>
  <si>
    <t>TROIA Oliviero</t>
  </si>
  <si>
    <t>SCIREA Mario</t>
  </si>
  <si>
    <t>BERTAZZO Liam</t>
  </si>
  <si>
    <t>MOSCA Jacopo</t>
  </si>
  <si>
    <t>ZARDINI Edoardo</t>
  </si>
  <si>
    <t>GROUPAMA - FDJ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</si>
</sst>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DIN"/>
    </font>
    <font>
      <b/>
      <sz val="10"/>
      <name val="DIN"/>
    </font>
    <font>
      <b/>
      <i/>
      <sz val="10"/>
      <name val="DIN"/>
    </font>
    <font>
      <i/>
      <sz val="10"/>
      <name val="DIN"/>
    </font>
    <font>
      <b/>
      <sz val="11"/>
      <name val="DIN"/>
    </font>
    <font>
      <sz val="11"/>
      <name val="DIN"/>
    </font>
    <font>
      <b/>
      <sz val="12"/>
      <color rgb="FF56137C"/>
      <name val="DIN"/>
    </font>
    <font>
      <b/>
      <i/>
      <sz val="12"/>
      <color rgb="FF56137C"/>
      <name val="DIN"/>
    </font>
    <font>
      <b/>
      <i/>
      <sz val="14"/>
      <color rgb="FF56137C"/>
      <name val="DIN"/>
    </font>
    <font>
      <sz val="10"/>
      <color rgb="FF56137C"/>
      <name val="DIN"/>
    </font>
    <font>
      <sz val="12"/>
      <color rgb="FF56137C"/>
      <name val="DIN"/>
    </font>
    <font>
      <i/>
      <sz val="12"/>
      <color rgb="FF56137C"/>
      <name val="DIN"/>
    </font>
    <font>
      <b/>
      <sz val="11"/>
      <color rgb="FF56137C"/>
      <name val="DIN"/>
    </font>
    <font>
      <b/>
      <i/>
      <sz val="10"/>
      <color rgb="FF56137C"/>
      <name val="DIN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D33"/>
        <bgColor indexed="64"/>
      </patternFill>
    </fill>
    <fill>
      <patternFill patternType="solid">
        <fgColor rgb="FFFFBFA6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right" vertical="center"/>
    </xf>
    <xf numFmtId="0" fontId="9" fillId="4" borderId="2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5" fillId="4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23" xfId="0" quotePrefix="1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left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26" xfId="0" quotePrefix="1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/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FFF2CC"/>
      <color rgb="FFFF4D33"/>
      <color rgb="FF56137C"/>
      <color rgb="FFFFBFA6"/>
      <color rgb="FFFF1919"/>
      <color rgb="FFFF8073"/>
      <color rgb="FFFF7C80"/>
      <color rgb="FF00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0000"/>
  </sheetPr>
  <dimension ref="A1:D250"/>
  <sheetViews>
    <sheetView topLeftCell="A70" workbookViewId="0">
      <selection activeCell="C83" sqref="C83"/>
    </sheetView>
  </sheetViews>
  <sheetFormatPr defaultRowHeight="12.75" x14ac:dyDescent="0.2"/>
  <cols>
    <col min="1" max="1" width="10.42578125" bestFit="1" customWidth="1"/>
    <col min="2" max="2" width="12" bestFit="1" customWidth="1"/>
    <col min="3" max="3" width="32.7109375" bestFit="1" customWidth="1"/>
    <col min="4" max="4" width="5" bestFit="1" customWidth="1"/>
    <col min="257" max="257" width="10.42578125" bestFit="1" customWidth="1"/>
    <col min="258" max="258" width="12" bestFit="1" customWidth="1"/>
    <col min="259" max="259" width="32.7109375" bestFit="1" customWidth="1"/>
    <col min="260" max="260" width="5" bestFit="1" customWidth="1"/>
    <col min="513" max="513" width="10.42578125" bestFit="1" customWidth="1"/>
    <col min="514" max="514" width="12" bestFit="1" customWidth="1"/>
    <col min="515" max="515" width="32.7109375" bestFit="1" customWidth="1"/>
    <col min="516" max="516" width="5" bestFit="1" customWidth="1"/>
    <col min="769" max="769" width="10.42578125" bestFit="1" customWidth="1"/>
    <col min="770" max="770" width="12" bestFit="1" customWidth="1"/>
    <col min="771" max="771" width="32.7109375" bestFit="1" customWidth="1"/>
    <col min="772" max="772" width="5" bestFit="1" customWidth="1"/>
    <col min="1025" max="1025" width="10.42578125" bestFit="1" customWidth="1"/>
    <col min="1026" max="1026" width="12" bestFit="1" customWidth="1"/>
    <col min="1027" max="1027" width="32.7109375" bestFit="1" customWidth="1"/>
    <col min="1028" max="1028" width="5" bestFit="1" customWidth="1"/>
    <col min="1281" max="1281" width="10.42578125" bestFit="1" customWidth="1"/>
    <col min="1282" max="1282" width="12" bestFit="1" customWidth="1"/>
    <col min="1283" max="1283" width="32.7109375" bestFit="1" customWidth="1"/>
    <col min="1284" max="1284" width="5" bestFit="1" customWidth="1"/>
    <col min="1537" max="1537" width="10.42578125" bestFit="1" customWidth="1"/>
    <col min="1538" max="1538" width="12" bestFit="1" customWidth="1"/>
    <col min="1539" max="1539" width="32.7109375" bestFit="1" customWidth="1"/>
    <col min="1540" max="1540" width="5" bestFit="1" customWidth="1"/>
    <col min="1793" max="1793" width="10.42578125" bestFit="1" customWidth="1"/>
    <col min="1794" max="1794" width="12" bestFit="1" customWidth="1"/>
    <col min="1795" max="1795" width="32.7109375" bestFit="1" customWidth="1"/>
    <col min="1796" max="1796" width="5" bestFit="1" customWidth="1"/>
    <col min="2049" max="2049" width="10.42578125" bestFit="1" customWidth="1"/>
    <col min="2050" max="2050" width="12" bestFit="1" customWidth="1"/>
    <col min="2051" max="2051" width="32.7109375" bestFit="1" customWidth="1"/>
    <col min="2052" max="2052" width="5" bestFit="1" customWidth="1"/>
    <col min="2305" max="2305" width="10.42578125" bestFit="1" customWidth="1"/>
    <col min="2306" max="2306" width="12" bestFit="1" customWidth="1"/>
    <col min="2307" max="2307" width="32.7109375" bestFit="1" customWidth="1"/>
    <col min="2308" max="2308" width="5" bestFit="1" customWidth="1"/>
    <col min="2561" max="2561" width="10.42578125" bestFit="1" customWidth="1"/>
    <col min="2562" max="2562" width="12" bestFit="1" customWidth="1"/>
    <col min="2563" max="2563" width="32.7109375" bestFit="1" customWidth="1"/>
    <col min="2564" max="2564" width="5" bestFit="1" customWidth="1"/>
    <col min="2817" max="2817" width="10.42578125" bestFit="1" customWidth="1"/>
    <col min="2818" max="2818" width="12" bestFit="1" customWidth="1"/>
    <col min="2819" max="2819" width="32.7109375" bestFit="1" customWidth="1"/>
    <col min="2820" max="2820" width="5" bestFit="1" customWidth="1"/>
    <col min="3073" max="3073" width="10.42578125" bestFit="1" customWidth="1"/>
    <col min="3074" max="3074" width="12" bestFit="1" customWidth="1"/>
    <col min="3075" max="3075" width="32.7109375" bestFit="1" customWidth="1"/>
    <col min="3076" max="3076" width="5" bestFit="1" customWidth="1"/>
    <col min="3329" max="3329" width="10.42578125" bestFit="1" customWidth="1"/>
    <col min="3330" max="3330" width="12" bestFit="1" customWidth="1"/>
    <col min="3331" max="3331" width="32.7109375" bestFit="1" customWidth="1"/>
    <col min="3332" max="3332" width="5" bestFit="1" customWidth="1"/>
    <col min="3585" max="3585" width="10.42578125" bestFit="1" customWidth="1"/>
    <col min="3586" max="3586" width="12" bestFit="1" customWidth="1"/>
    <col min="3587" max="3587" width="32.7109375" bestFit="1" customWidth="1"/>
    <col min="3588" max="3588" width="5" bestFit="1" customWidth="1"/>
    <col min="3841" max="3841" width="10.42578125" bestFit="1" customWidth="1"/>
    <col min="3842" max="3842" width="12" bestFit="1" customWidth="1"/>
    <col min="3843" max="3843" width="32.7109375" bestFit="1" customWidth="1"/>
    <col min="3844" max="3844" width="5" bestFit="1" customWidth="1"/>
    <col min="4097" max="4097" width="10.42578125" bestFit="1" customWidth="1"/>
    <col min="4098" max="4098" width="12" bestFit="1" customWidth="1"/>
    <col min="4099" max="4099" width="32.7109375" bestFit="1" customWidth="1"/>
    <col min="4100" max="4100" width="5" bestFit="1" customWidth="1"/>
    <col min="4353" max="4353" width="10.42578125" bestFit="1" customWidth="1"/>
    <col min="4354" max="4354" width="12" bestFit="1" customWidth="1"/>
    <col min="4355" max="4355" width="32.7109375" bestFit="1" customWidth="1"/>
    <col min="4356" max="4356" width="5" bestFit="1" customWidth="1"/>
    <col min="4609" max="4609" width="10.42578125" bestFit="1" customWidth="1"/>
    <col min="4610" max="4610" width="12" bestFit="1" customWidth="1"/>
    <col min="4611" max="4611" width="32.7109375" bestFit="1" customWidth="1"/>
    <col min="4612" max="4612" width="5" bestFit="1" customWidth="1"/>
    <col min="4865" max="4865" width="10.42578125" bestFit="1" customWidth="1"/>
    <col min="4866" max="4866" width="12" bestFit="1" customWidth="1"/>
    <col min="4867" max="4867" width="32.7109375" bestFit="1" customWidth="1"/>
    <col min="4868" max="4868" width="5" bestFit="1" customWidth="1"/>
    <col min="5121" max="5121" width="10.42578125" bestFit="1" customWidth="1"/>
    <col min="5122" max="5122" width="12" bestFit="1" customWidth="1"/>
    <col min="5123" max="5123" width="32.7109375" bestFit="1" customWidth="1"/>
    <col min="5124" max="5124" width="5" bestFit="1" customWidth="1"/>
    <col min="5377" max="5377" width="10.42578125" bestFit="1" customWidth="1"/>
    <col min="5378" max="5378" width="12" bestFit="1" customWidth="1"/>
    <col min="5379" max="5379" width="32.7109375" bestFit="1" customWidth="1"/>
    <col min="5380" max="5380" width="5" bestFit="1" customWidth="1"/>
    <col min="5633" max="5633" width="10.42578125" bestFit="1" customWidth="1"/>
    <col min="5634" max="5634" width="12" bestFit="1" customWidth="1"/>
    <col min="5635" max="5635" width="32.7109375" bestFit="1" customWidth="1"/>
    <col min="5636" max="5636" width="5" bestFit="1" customWidth="1"/>
    <col min="5889" max="5889" width="10.42578125" bestFit="1" customWidth="1"/>
    <col min="5890" max="5890" width="12" bestFit="1" customWidth="1"/>
    <col min="5891" max="5891" width="32.7109375" bestFit="1" customWidth="1"/>
    <col min="5892" max="5892" width="5" bestFit="1" customWidth="1"/>
    <col min="6145" max="6145" width="10.42578125" bestFit="1" customWidth="1"/>
    <col min="6146" max="6146" width="12" bestFit="1" customWidth="1"/>
    <col min="6147" max="6147" width="32.7109375" bestFit="1" customWidth="1"/>
    <col min="6148" max="6148" width="5" bestFit="1" customWidth="1"/>
    <col min="6401" max="6401" width="10.42578125" bestFit="1" customWidth="1"/>
    <col min="6402" max="6402" width="12" bestFit="1" customWidth="1"/>
    <col min="6403" max="6403" width="32.7109375" bestFit="1" customWidth="1"/>
    <col min="6404" max="6404" width="5" bestFit="1" customWidth="1"/>
    <col min="6657" max="6657" width="10.42578125" bestFit="1" customWidth="1"/>
    <col min="6658" max="6658" width="12" bestFit="1" customWidth="1"/>
    <col min="6659" max="6659" width="32.7109375" bestFit="1" customWidth="1"/>
    <col min="6660" max="6660" width="5" bestFit="1" customWidth="1"/>
    <col min="6913" max="6913" width="10.42578125" bestFit="1" customWidth="1"/>
    <col min="6914" max="6914" width="12" bestFit="1" customWidth="1"/>
    <col min="6915" max="6915" width="32.7109375" bestFit="1" customWidth="1"/>
    <col min="6916" max="6916" width="5" bestFit="1" customWidth="1"/>
    <col min="7169" max="7169" width="10.42578125" bestFit="1" customWidth="1"/>
    <col min="7170" max="7170" width="12" bestFit="1" customWidth="1"/>
    <col min="7171" max="7171" width="32.7109375" bestFit="1" customWidth="1"/>
    <col min="7172" max="7172" width="5" bestFit="1" customWidth="1"/>
    <col min="7425" max="7425" width="10.42578125" bestFit="1" customWidth="1"/>
    <col min="7426" max="7426" width="12" bestFit="1" customWidth="1"/>
    <col min="7427" max="7427" width="32.7109375" bestFit="1" customWidth="1"/>
    <col min="7428" max="7428" width="5" bestFit="1" customWidth="1"/>
    <col min="7681" max="7681" width="10.42578125" bestFit="1" customWidth="1"/>
    <col min="7682" max="7682" width="12" bestFit="1" customWidth="1"/>
    <col min="7683" max="7683" width="32.7109375" bestFit="1" customWidth="1"/>
    <col min="7684" max="7684" width="5" bestFit="1" customWidth="1"/>
    <col min="7937" max="7937" width="10.42578125" bestFit="1" customWidth="1"/>
    <col min="7938" max="7938" width="12" bestFit="1" customWidth="1"/>
    <col min="7939" max="7939" width="32.7109375" bestFit="1" customWidth="1"/>
    <col min="7940" max="7940" width="5" bestFit="1" customWidth="1"/>
    <col min="8193" max="8193" width="10.42578125" bestFit="1" customWidth="1"/>
    <col min="8194" max="8194" width="12" bestFit="1" customWidth="1"/>
    <col min="8195" max="8195" width="32.7109375" bestFit="1" customWidth="1"/>
    <col min="8196" max="8196" width="5" bestFit="1" customWidth="1"/>
    <col min="8449" max="8449" width="10.42578125" bestFit="1" customWidth="1"/>
    <col min="8450" max="8450" width="12" bestFit="1" customWidth="1"/>
    <col min="8451" max="8451" width="32.7109375" bestFit="1" customWidth="1"/>
    <col min="8452" max="8452" width="5" bestFit="1" customWidth="1"/>
    <col min="8705" max="8705" width="10.42578125" bestFit="1" customWidth="1"/>
    <col min="8706" max="8706" width="12" bestFit="1" customWidth="1"/>
    <col min="8707" max="8707" width="32.7109375" bestFit="1" customWidth="1"/>
    <col min="8708" max="8708" width="5" bestFit="1" customWidth="1"/>
    <col min="8961" max="8961" width="10.42578125" bestFit="1" customWidth="1"/>
    <col min="8962" max="8962" width="12" bestFit="1" customWidth="1"/>
    <col min="8963" max="8963" width="32.7109375" bestFit="1" customWidth="1"/>
    <col min="8964" max="8964" width="5" bestFit="1" customWidth="1"/>
    <col min="9217" max="9217" width="10.42578125" bestFit="1" customWidth="1"/>
    <col min="9218" max="9218" width="12" bestFit="1" customWidth="1"/>
    <col min="9219" max="9219" width="32.7109375" bestFit="1" customWidth="1"/>
    <col min="9220" max="9220" width="5" bestFit="1" customWidth="1"/>
    <col min="9473" max="9473" width="10.42578125" bestFit="1" customWidth="1"/>
    <col min="9474" max="9474" width="12" bestFit="1" customWidth="1"/>
    <col min="9475" max="9475" width="32.7109375" bestFit="1" customWidth="1"/>
    <col min="9476" max="9476" width="5" bestFit="1" customWidth="1"/>
    <col min="9729" max="9729" width="10.42578125" bestFit="1" customWidth="1"/>
    <col min="9730" max="9730" width="12" bestFit="1" customWidth="1"/>
    <col min="9731" max="9731" width="32.7109375" bestFit="1" customWidth="1"/>
    <col min="9732" max="9732" width="5" bestFit="1" customWidth="1"/>
    <col min="9985" max="9985" width="10.42578125" bestFit="1" customWidth="1"/>
    <col min="9986" max="9986" width="12" bestFit="1" customWidth="1"/>
    <col min="9987" max="9987" width="32.7109375" bestFit="1" customWidth="1"/>
    <col min="9988" max="9988" width="5" bestFit="1" customWidth="1"/>
    <col min="10241" max="10241" width="10.42578125" bestFit="1" customWidth="1"/>
    <col min="10242" max="10242" width="12" bestFit="1" customWidth="1"/>
    <col min="10243" max="10243" width="32.7109375" bestFit="1" customWidth="1"/>
    <col min="10244" max="10244" width="5" bestFit="1" customWidth="1"/>
    <col min="10497" max="10497" width="10.42578125" bestFit="1" customWidth="1"/>
    <col min="10498" max="10498" width="12" bestFit="1" customWidth="1"/>
    <col min="10499" max="10499" width="32.7109375" bestFit="1" customWidth="1"/>
    <col min="10500" max="10500" width="5" bestFit="1" customWidth="1"/>
    <col min="10753" max="10753" width="10.42578125" bestFit="1" customWidth="1"/>
    <col min="10754" max="10754" width="12" bestFit="1" customWidth="1"/>
    <col min="10755" max="10755" width="32.7109375" bestFit="1" customWidth="1"/>
    <col min="10756" max="10756" width="5" bestFit="1" customWidth="1"/>
    <col min="11009" max="11009" width="10.42578125" bestFit="1" customWidth="1"/>
    <col min="11010" max="11010" width="12" bestFit="1" customWidth="1"/>
    <col min="11011" max="11011" width="32.7109375" bestFit="1" customWidth="1"/>
    <col min="11012" max="11012" width="5" bestFit="1" customWidth="1"/>
    <col min="11265" max="11265" width="10.42578125" bestFit="1" customWidth="1"/>
    <col min="11266" max="11266" width="12" bestFit="1" customWidth="1"/>
    <col min="11267" max="11267" width="32.7109375" bestFit="1" customWidth="1"/>
    <col min="11268" max="11268" width="5" bestFit="1" customWidth="1"/>
    <col min="11521" max="11521" width="10.42578125" bestFit="1" customWidth="1"/>
    <col min="11522" max="11522" width="12" bestFit="1" customWidth="1"/>
    <col min="11523" max="11523" width="32.7109375" bestFit="1" customWidth="1"/>
    <col min="11524" max="11524" width="5" bestFit="1" customWidth="1"/>
    <col min="11777" max="11777" width="10.42578125" bestFit="1" customWidth="1"/>
    <col min="11778" max="11778" width="12" bestFit="1" customWidth="1"/>
    <col min="11779" max="11779" width="32.7109375" bestFit="1" customWidth="1"/>
    <col min="11780" max="11780" width="5" bestFit="1" customWidth="1"/>
    <col min="12033" max="12033" width="10.42578125" bestFit="1" customWidth="1"/>
    <col min="12034" max="12034" width="12" bestFit="1" customWidth="1"/>
    <col min="12035" max="12035" width="32.7109375" bestFit="1" customWidth="1"/>
    <col min="12036" max="12036" width="5" bestFit="1" customWidth="1"/>
    <col min="12289" max="12289" width="10.42578125" bestFit="1" customWidth="1"/>
    <col min="12290" max="12290" width="12" bestFit="1" customWidth="1"/>
    <col min="12291" max="12291" width="32.7109375" bestFit="1" customWidth="1"/>
    <col min="12292" max="12292" width="5" bestFit="1" customWidth="1"/>
    <col min="12545" max="12545" width="10.42578125" bestFit="1" customWidth="1"/>
    <col min="12546" max="12546" width="12" bestFit="1" customWidth="1"/>
    <col min="12547" max="12547" width="32.7109375" bestFit="1" customWidth="1"/>
    <col min="12548" max="12548" width="5" bestFit="1" customWidth="1"/>
    <col min="12801" max="12801" width="10.42578125" bestFit="1" customWidth="1"/>
    <col min="12802" max="12802" width="12" bestFit="1" customWidth="1"/>
    <col min="12803" max="12803" width="32.7109375" bestFit="1" customWidth="1"/>
    <col min="12804" max="12804" width="5" bestFit="1" customWidth="1"/>
    <col min="13057" max="13057" width="10.42578125" bestFit="1" customWidth="1"/>
    <col min="13058" max="13058" width="12" bestFit="1" customWidth="1"/>
    <col min="13059" max="13059" width="32.7109375" bestFit="1" customWidth="1"/>
    <col min="13060" max="13060" width="5" bestFit="1" customWidth="1"/>
    <col min="13313" max="13313" width="10.42578125" bestFit="1" customWidth="1"/>
    <col min="13314" max="13314" width="12" bestFit="1" customWidth="1"/>
    <col min="13315" max="13315" width="32.7109375" bestFit="1" customWidth="1"/>
    <col min="13316" max="13316" width="5" bestFit="1" customWidth="1"/>
    <col min="13569" max="13569" width="10.42578125" bestFit="1" customWidth="1"/>
    <col min="13570" max="13570" width="12" bestFit="1" customWidth="1"/>
    <col min="13571" max="13571" width="32.7109375" bestFit="1" customWidth="1"/>
    <col min="13572" max="13572" width="5" bestFit="1" customWidth="1"/>
    <col min="13825" max="13825" width="10.42578125" bestFit="1" customWidth="1"/>
    <col min="13826" max="13826" width="12" bestFit="1" customWidth="1"/>
    <col min="13827" max="13827" width="32.7109375" bestFit="1" customWidth="1"/>
    <col min="13828" max="13828" width="5" bestFit="1" customWidth="1"/>
    <col min="14081" max="14081" width="10.42578125" bestFit="1" customWidth="1"/>
    <col min="14082" max="14082" width="12" bestFit="1" customWidth="1"/>
    <col min="14083" max="14083" width="32.7109375" bestFit="1" customWidth="1"/>
    <col min="14084" max="14084" width="5" bestFit="1" customWidth="1"/>
    <col min="14337" max="14337" width="10.42578125" bestFit="1" customWidth="1"/>
    <col min="14338" max="14338" width="12" bestFit="1" customWidth="1"/>
    <col min="14339" max="14339" width="32.7109375" bestFit="1" customWidth="1"/>
    <col min="14340" max="14340" width="5" bestFit="1" customWidth="1"/>
    <col min="14593" max="14593" width="10.42578125" bestFit="1" customWidth="1"/>
    <col min="14594" max="14594" width="12" bestFit="1" customWidth="1"/>
    <col min="14595" max="14595" width="32.7109375" bestFit="1" customWidth="1"/>
    <col min="14596" max="14596" width="5" bestFit="1" customWidth="1"/>
    <col min="14849" max="14849" width="10.42578125" bestFit="1" customWidth="1"/>
    <col min="14850" max="14850" width="12" bestFit="1" customWidth="1"/>
    <col min="14851" max="14851" width="32.7109375" bestFit="1" customWidth="1"/>
    <col min="14852" max="14852" width="5" bestFit="1" customWidth="1"/>
    <col min="15105" max="15105" width="10.42578125" bestFit="1" customWidth="1"/>
    <col min="15106" max="15106" width="12" bestFit="1" customWidth="1"/>
    <col min="15107" max="15107" width="32.7109375" bestFit="1" customWidth="1"/>
    <col min="15108" max="15108" width="5" bestFit="1" customWidth="1"/>
    <col min="15361" max="15361" width="10.42578125" bestFit="1" customWidth="1"/>
    <col min="15362" max="15362" width="12" bestFit="1" customWidth="1"/>
    <col min="15363" max="15363" width="32.7109375" bestFit="1" customWidth="1"/>
    <col min="15364" max="15364" width="5" bestFit="1" customWidth="1"/>
    <col min="15617" max="15617" width="10.42578125" bestFit="1" customWidth="1"/>
    <col min="15618" max="15618" width="12" bestFit="1" customWidth="1"/>
    <col min="15619" max="15619" width="32.7109375" bestFit="1" customWidth="1"/>
    <col min="15620" max="15620" width="5" bestFit="1" customWidth="1"/>
    <col min="15873" max="15873" width="10.42578125" bestFit="1" customWidth="1"/>
    <col min="15874" max="15874" width="12" bestFit="1" customWidth="1"/>
    <col min="15875" max="15875" width="32.7109375" bestFit="1" customWidth="1"/>
    <col min="15876" max="15876" width="5" bestFit="1" customWidth="1"/>
    <col min="16129" max="16129" width="10.42578125" bestFit="1" customWidth="1"/>
    <col min="16130" max="16130" width="12" bestFit="1" customWidth="1"/>
    <col min="16131" max="16131" width="32.7109375" bestFit="1" customWidth="1"/>
    <col min="16132" max="16132" width="5" bestFit="1" customWidth="1"/>
  </cols>
  <sheetData>
    <row r="1" spans="1:4" s="1" customFormat="1" x14ac:dyDescent="0.2">
      <c r="A1" s="2" t="s">
        <v>1</v>
      </c>
      <c r="B1" s="2" t="s">
        <v>2</v>
      </c>
      <c r="C1" s="2" t="s">
        <v>3</v>
      </c>
      <c r="D1" s="2" t="s">
        <v>4</v>
      </c>
    </row>
    <row r="2" spans="1:4" x14ac:dyDescent="0.2">
      <c r="A2" s="3" t="s">
        <v>41</v>
      </c>
      <c r="C2" s="3" t="s">
        <v>52</v>
      </c>
      <c r="D2" s="3" t="s">
        <v>34</v>
      </c>
    </row>
    <row r="3" spans="1:4" x14ac:dyDescent="0.2">
      <c r="A3">
        <v>1</v>
      </c>
      <c r="B3">
        <v>10005852821</v>
      </c>
      <c r="C3" t="s">
        <v>40</v>
      </c>
      <c r="D3" t="s">
        <v>30</v>
      </c>
    </row>
    <row r="4" spans="1:4" x14ac:dyDescent="0.2">
      <c r="A4">
        <v>2</v>
      </c>
      <c r="B4">
        <v>10007223450</v>
      </c>
      <c r="C4" t="s">
        <v>182</v>
      </c>
      <c r="D4" t="s">
        <v>34</v>
      </c>
    </row>
    <row r="5" spans="1:4" x14ac:dyDescent="0.2">
      <c r="A5">
        <v>3</v>
      </c>
      <c r="B5">
        <v>10009575395</v>
      </c>
      <c r="C5" t="s">
        <v>167</v>
      </c>
      <c r="D5" t="s">
        <v>12</v>
      </c>
    </row>
    <row r="6" spans="1:4" x14ac:dyDescent="0.2">
      <c r="A6">
        <v>4</v>
      </c>
      <c r="B6">
        <v>10005587887</v>
      </c>
      <c r="C6" t="s">
        <v>121</v>
      </c>
      <c r="D6" t="s">
        <v>12</v>
      </c>
    </row>
    <row r="7" spans="1:4" x14ac:dyDescent="0.2">
      <c r="A7">
        <v>5</v>
      </c>
      <c r="B7">
        <v>10003267769</v>
      </c>
      <c r="C7" t="s">
        <v>122</v>
      </c>
      <c r="D7" t="s">
        <v>34</v>
      </c>
    </row>
    <row r="8" spans="1:4" x14ac:dyDescent="0.2">
      <c r="A8">
        <v>6</v>
      </c>
      <c r="B8">
        <v>10006884455</v>
      </c>
      <c r="C8" t="s">
        <v>183</v>
      </c>
      <c r="D8" t="s">
        <v>6</v>
      </c>
    </row>
    <row r="9" spans="1:4" x14ac:dyDescent="0.2">
      <c r="A9">
        <v>7</v>
      </c>
      <c r="B9">
        <v>10006824235</v>
      </c>
      <c r="C9" t="s">
        <v>184</v>
      </c>
      <c r="D9" t="s">
        <v>30</v>
      </c>
    </row>
    <row r="10" spans="1:4" x14ac:dyDescent="0.2">
      <c r="A10" t="s">
        <v>8</v>
      </c>
      <c r="C10" t="s">
        <v>185</v>
      </c>
    </row>
    <row r="12" spans="1:4" x14ac:dyDescent="0.2">
      <c r="A12" s="3" t="s">
        <v>9</v>
      </c>
      <c r="C12" s="3" t="s">
        <v>10</v>
      </c>
      <c r="D12" s="3" t="s">
        <v>11</v>
      </c>
    </row>
    <row r="13" spans="1:4" x14ac:dyDescent="0.2">
      <c r="A13">
        <v>11</v>
      </c>
      <c r="B13">
        <v>10009365433</v>
      </c>
      <c r="C13" t="s">
        <v>186</v>
      </c>
      <c r="D13" t="s">
        <v>7</v>
      </c>
    </row>
    <row r="14" spans="1:4" x14ac:dyDescent="0.2">
      <c r="A14">
        <v>12</v>
      </c>
      <c r="B14">
        <v>10001573202</v>
      </c>
      <c r="C14" t="s">
        <v>187</v>
      </c>
      <c r="D14" t="s">
        <v>11</v>
      </c>
    </row>
    <row r="15" spans="1:4" x14ac:dyDescent="0.2">
      <c r="A15">
        <v>13</v>
      </c>
      <c r="B15">
        <v>10004433789</v>
      </c>
      <c r="C15" t="s">
        <v>49</v>
      </c>
      <c r="D15" t="s">
        <v>11</v>
      </c>
    </row>
    <row r="16" spans="1:4" x14ac:dyDescent="0.2">
      <c r="A16">
        <v>14</v>
      </c>
      <c r="B16">
        <v>10007584067</v>
      </c>
      <c r="C16" t="s">
        <v>188</v>
      </c>
      <c r="D16" t="s">
        <v>11</v>
      </c>
    </row>
    <row r="17" spans="1:4" x14ac:dyDescent="0.2">
      <c r="A17">
        <v>15</v>
      </c>
      <c r="B17">
        <v>10002844710</v>
      </c>
      <c r="C17" t="s">
        <v>15</v>
      </c>
      <c r="D17" t="s">
        <v>12</v>
      </c>
    </row>
    <row r="18" spans="1:4" x14ac:dyDescent="0.2">
      <c r="A18">
        <v>16</v>
      </c>
      <c r="B18">
        <v>10003216340</v>
      </c>
      <c r="C18" t="s">
        <v>189</v>
      </c>
      <c r="D18" t="s">
        <v>7</v>
      </c>
    </row>
    <row r="19" spans="1:4" x14ac:dyDescent="0.2">
      <c r="A19">
        <v>17</v>
      </c>
      <c r="B19">
        <v>10007096542</v>
      </c>
      <c r="C19" t="s">
        <v>190</v>
      </c>
      <c r="D19" t="s">
        <v>11</v>
      </c>
    </row>
    <row r="20" spans="1:4" x14ac:dyDescent="0.2">
      <c r="A20" t="s">
        <v>8</v>
      </c>
      <c r="C20" t="s">
        <v>191</v>
      </c>
    </row>
    <row r="22" spans="1:4" x14ac:dyDescent="0.2">
      <c r="A22" s="3" t="s">
        <v>19</v>
      </c>
      <c r="C22" s="3" t="s">
        <v>20</v>
      </c>
      <c r="D22" s="3" t="s">
        <v>14</v>
      </c>
    </row>
    <row r="23" spans="1:4" x14ac:dyDescent="0.2">
      <c r="A23">
        <v>21</v>
      </c>
      <c r="B23">
        <v>10002444784</v>
      </c>
      <c r="C23" t="s">
        <v>192</v>
      </c>
      <c r="D23" t="s">
        <v>31</v>
      </c>
    </row>
    <row r="24" spans="1:4" x14ac:dyDescent="0.2">
      <c r="A24">
        <v>22</v>
      </c>
      <c r="B24">
        <v>10007991972</v>
      </c>
      <c r="C24" t="s">
        <v>193</v>
      </c>
      <c r="D24" t="s">
        <v>31</v>
      </c>
    </row>
    <row r="25" spans="1:4" x14ac:dyDescent="0.2">
      <c r="A25">
        <v>23</v>
      </c>
      <c r="B25">
        <v>10004693568</v>
      </c>
      <c r="C25" t="s">
        <v>43</v>
      </c>
      <c r="D25" t="s">
        <v>12</v>
      </c>
    </row>
    <row r="26" spans="1:4" x14ac:dyDescent="0.2">
      <c r="A26">
        <v>24</v>
      </c>
      <c r="B26">
        <v>10006877886</v>
      </c>
      <c r="C26" t="s">
        <v>71</v>
      </c>
      <c r="D26" t="s">
        <v>14</v>
      </c>
    </row>
    <row r="27" spans="1:4" x14ac:dyDescent="0.2">
      <c r="A27">
        <v>25</v>
      </c>
      <c r="B27">
        <v>10007381781</v>
      </c>
      <c r="C27" t="s">
        <v>194</v>
      </c>
      <c r="D27" t="s">
        <v>37</v>
      </c>
    </row>
    <row r="28" spans="1:4" x14ac:dyDescent="0.2">
      <c r="A28">
        <v>26</v>
      </c>
      <c r="B28">
        <v>10006883243</v>
      </c>
      <c r="C28" t="s">
        <v>195</v>
      </c>
      <c r="D28" t="s">
        <v>37</v>
      </c>
    </row>
    <row r="29" spans="1:4" x14ac:dyDescent="0.2">
      <c r="A29">
        <v>27</v>
      </c>
      <c r="B29">
        <v>10008700880</v>
      </c>
      <c r="C29" t="s">
        <v>196</v>
      </c>
      <c r="D29" t="s">
        <v>12</v>
      </c>
    </row>
    <row r="30" spans="1:4" x14ac:dyDescent="0.2">
      <c r="A30" t="s">
        <v>8</v>
      </c>
      <c r="C30" t="s">
        <v>197</v>
      </c>
    </row>
    <row r="32" spans="1:4" x14ac:dyDescent="0.2">
      <c r="A32" s="3" t="s">
        <v>132</v>
      </c>
      <c r="C32" s="3" t="s">
        <v>133</v>
      </c>
      <c r="D32" s="3" t="s">
        <v>134</v>
      </c>
    </row>
    <row r="33" spans="1:4" x14ac:dyDescent="0.2">
      <c r="A33">
        <v>31</v>
      </c>
      <c r="B33">
        <v>10002837838</v>
      </c>
      <c r="C33" t="s">
        <v>198</v>
      </c>
      <c r="D33" t="s">
        <v>12</v>
      </c>
    </row>
    <row r="34" spans="1:4" x14ac:dyDescent="0.2">
      <c r="A34">
        <v>32</v>
      </c>
      <c r="B34">
        <v>10003272520</v>
      </c>
      <c r="C34" t="s">
        <v>68</v>
      </c>
      <c r="D34" t="s">
        <v>12</v>
      </c>
    </row>
    <row r="35" spans="1:4" x14ac:dyDescent="0.2">
      <c r="A35">
        <v>33</v>
      </c>
      <c r="B35">
        <v>10006468062</v>
      </c>
      <c r="C35" t="s">
        <v>23</v>
      </c>
      <c r="D35" t="s">
        <v>12</v>
      </c>
    </row>
    <row r="36" spans="1:4" x14ac:dyDescent="0.2">
      <c r="A36">
        <v>34</v>
      </c>
      <c r="B36">
        <v>10002711435</v>
      </c>
      <c r="C36" t="s">
        <v>199</v>
      </c>
      <c r="D36" t="s">
        <v>5</v>
      </c>
    </row>
    <row r="37" spans="1:4" x14ac:dyDescent="0.2">
      <c r="A37">
        <v>35</v>
      </c>
      <c r="B37">
        <v>10003261103</v>
      </c>
      <c r="C37" t="s">
        <v>143</v>
      </c>
      <c r="D37" t="s">
        <v>21</v>
      </c>
    </row>
    <row r="38" spans="1:4" x14ac:dyDescent="0.2">
      <c r="A38">
        <v>36</v>
      </c>
      <c r="B38">
        <v>10004505531</v>
      </c>
      <c r="C38" t="s">
        <v>200</v>
      </c>
      <c r="D38" t="s">
        <v>70</v>
      </c>
    </row>
    <row r="39" spans="1:4" x14ac:dyDescent="0.2">
      <c r="A39">
        <v>37</v>
      </c>
      <c r="B39">
        <v>10001354748</v>
      </c>
      <c r="C39" t="s">
        <v>16</v>
      </c>
      <c r="D39" t="s">
        <v>12</v>
      </c>
    </row>
    <row r="40" spans="1:4" x14ac:dyDescent="0.2">
      <c r="A40" t="s">
        <v>8</v>
      </c>
      <c r="C40" t="s">
        <v>135</v>
      </c>
    </row>
    <row r="42" spans="1:4" x14ac:dyDescent="0.2">
      <c r="A42" s="3" t="s">
        <v>136</v>
      </c>
      <c r="C42" s="3" t="s">
        <v>45</v>
      </c>
      <c r="D42" s="3" t="s">
        <v>12</v>
      </c>
    </row>
    <row r="43" spans="1:4" x14ac:dyDescent="0.2">
      <c r="A43">
        <v>41</v>
      </c>
      <c r="B43">
        <v>10009505475</v>
      </c>
      <c r="C43" t="s">
        <v>201</v>
      </c>
      <c r="D43" t="s">
        <v>12</v>
      </c>
    </row>
    <row r="44" spans="1:4" x14ac:dyDescent="0.2">
      <c r="A44">
        <v>42</v>
      </c>
      <c r="B44">
        <v>10008660767</v>
      </c>
      <c r="C44" t="s">
        <v>73</v>
      </c>
      <c r="D44" t="s">
        <v>12</v>
      </c>
    </row>
    <row r="45" spans="1:4" x14ac:dyDescent="0.2">
      <c r="A45">
        <v>43</v>
      </c>
      <c r="B45">
        <v>10006467860</v>
      </c>
      <c r="C45" t="s">
        <v>22</v>
      </c>
      <c r="D45" t="s">
        <v>12</v>
      </c>
    </row>
    <row r="46" spans="1:4" x14ac:dyDescent="0.2">
      <c r="A46">
        <v>44</v>
      </c>
      <c r="B46">
        <v>10009391503</v>
      </c>
      <c r="C46" t="s">
        <v>202</v>
      </c>
      <c r="D46" t="s">
        <v>12</v>
      </c>
    </row>
    <row r="47" spans="1:4" x14ac:dyDescent="0.2">
      <c r="A47">
        <v>45</v>
      </c>
      <c r="B47">
        <v>10006684896</v>
      </c>
      <c r="C47" t="s">
        <v>74</v>
      </c>
      <c r="D47" t="s">
        <v>12</v>
      </c>
    </row>
    <row r="48" spans="1:4" x14ac:dyDescent="0.2">
      <c r="A48">
        <v>46</v>
      </c>
      <c r="B48">
        <v>10009393523</v>
      </c>
      <c r="C48" t="s">
        <v>75</v>
      </c>
      <c r="D48" t="s">
        <v>12</v>
      </c>
    </row>
    <row r="49" spans="1:4" x14ac:dyDescent="0.2">
      <c r="A49">
        <v>47</v>
      </c>
      <c r="B49">
        <v>10007527786</v>
      </c>
      <c r="C49" t="s">
        <v>203</v>
      </c>
      <c r="D49" t="s">
        <v>12</v>
      </c>
    </row>
    <row r="50" spans="1:4" x14ac:dyDescent="0.2">
      <c r="A50" t="s">
        <v>8</v>
      </c>
      <c r="C50" t="s">
        <v>204</v>
      </c>
    </row>
    <row r="52" spans="1:4" x14ac:dyDescent="0.2">
      <c r="A52" s="3" t="s">
        <v>25</v>
      </c>
      <c r="C52" s="3" t="s">
        <v>26</v>
      </c>
      <c r="D52" s="3" t="s">
        <v>27</v>
      </c>
    </row>
    <row r="53" spans="1:4" x14ac:dyDescent="0.2">
      <c r="A53">
        <v>51</v>
      </c>
      <c r="B53">
        <v>10004451371</v>
      </c>
      <c r="C53" t="s">
        <v>76</v>
      </c>
      <c r="D53" t="s">
        <v>7</v>
      </c>
    </row>
    <row r="54" spans="1:4" x14ac:dyDescent="0.2">
      <c r="A54">
        <v>52</v>
      </c>
      <c r="B54">
        <v>10008663090</v>
      </c>
      <c r="C54" t="s">
        <v>141</v>
      </c>
      <c r="D54" t="s">
        <v>12</v>
      </c>
    </row>
    <row r="55" spans="1:4" x14ac:dyDescent="0.2">
      <c r="A55">
        <v>53</v>
      </c>
      <c r="B55">
        <v>10004564337</v>
      </c>
      <c r="C55" t="s">
        <v>59</v>
      </c>
      <c r="D55" t="s">
        <v>12</v>
      </c>
    </row>
    <row r="56" spans="1:4" x14ac:dyDescent="0.2">
      <c r="A56">
        <v>54</v>
      </c>
      <c r="B56">
        <v>10002986065</v>
      </c>
      <c r="C56" t="s">
        <v>205</v>
      </c>
      <c r="D56" t="s">
        <v>206</v>
      </c>
    </row>
    <row r="57" spans="1:4" x14ac:dyDescent="0.2">
      <c r="A57">
        <v>55</v>
      </c>
      <c r="B57">
        <v>10002578160</v>
      </c>
      <c r="C57" t="s">
        <v>153</v>
      </c>
      <c r="D57" t="s">
        <v>5</v>
      </c>
    </row>
    <row r="58" spans="1:4" x14ac:dyDescent="0.2">
      <c r="A58">
        <v>56</v>
      </c>
      <c r="B58">
        <v>10002833996</v>
      </c>
      <c r="C58" t="s">
        <v>98</v>
      </c>
      <c r="D58" t="s">
        <v>7</v>
      </c>
    </row>
    <row r="59" spans="1:4" x14ac:dyDescent="0.2">
      <c r="A59">
        <v>57</v>
      </c>
      <c r="B59">
        <v>10003078823</v>
      </c>
      <c r="C59" t="s">
        <v>207</v>
      </c>
      <c r="D59" t="s">
        <v>28</v>
      </c>
    </row>
    <row r="60" spans="1:4" x14ac:dyDescent="0.2">
      <c r="A60" t="s">
        <v>8</v>
      </c>
      <c r="C60" t="s">
        <v>137</v>
      </c>
    </row>
    <row r="62" spans="1:4" x14ac:dyDescent="0.2">
      <c r="A62" s="3" t="s">
        <v>138</v>
      </c>
      <c r="C62" s="3" t="s">
        <v>139</v>
      </c>
      <c r="D62" s="3" t="s">
        <v>24</v>
      </c>
    </row>
    <row r="63" spans="1:4" x14ac:dyDescent="0.2">
      <c r="A63">
        <v>61</v>
      </c>
      <c r="B63">
        <v>10005460373</v>
      </c>
      <c r="C63" t="s">
        <v>67</v>
      </c>
      <c r="D63" t="s">
        <v>29</v>
      </c>
    </row>
    <row r="64" spans="1:4" x14ac:dyDescent="0.2">
      <c r="A64">
        <v>62</v>
      </c>
      <c r="B64">
        <v>10004694073</v>
      </c>
      <c r="C64" t="s">
        <v>208</v>
      </c>
      <c r="D64" t="s">
        <v>12</v>
      </c>
    </row>
    <row r="65" spans="1:4" x14ac:dyDescent="0.2">
      <c r="A65">
        <v>63</v>
      </c>
      <c r="B65">
        <v>10003349312</v>
      </c>
      <c r="C65" t="s">
        <v>69</v>
      </c>
      <c r="D65" t="s">
        <v>30</v>
      </c>
    </row>
    <row r="66" spans="1:4" x14ac:dyDescent="0.2">
      <c r="A66">
        <v>64</v>
      </c>
      <c r="B66">
        <v>10002416492</v>
      </c>
      <c r="C66" t="s">
        <v>128</v>
      </c>
      <c r="D66" t="s">
        <v>24</v>
      </c>
    </row>
    <row r="67" spans="1:4" x14ac:dyDescent="0.2">
      <c r="A67">
        <v>65</v>
      </c>
      <c r="B67">
        <v>10003263022</v>
      </c>
      <c r="C67" t="s">
        <v>77</v>
      </c>
      <c r="D67" t="s">
        <v>12</v>
      </c>
    </row>
    <row r="68" spans="1:4" x14ac:dyDescent="0.2">
      <c r="A68">
        <v>66</v>
      </c>
      <c r="B68">
        <v>10004572724</v>
      </c>
      <c r="C68" t="s">
        <v>140</v>
      </c>
      <c r="D68" t="s">
        <v>29</v>
      </c>
    </row>
    <row r="69" spans="1:4" x14ac:dyDescent="0.2">
      <c r="A69">
        <v>67</v>
      </c>
      <c r="B69">
        <v>10006004280</v>
      </c>
      <c r="C69" t="s">
        <v>209</v>
      </c>
      <c r="D69" t="s">
        <v>24</v>
      </c>
    </row>
    <row r="70" spans="1:4" x14ac:dyDescent="0.2">
      <c r="A70" t="s">
        <v>8</v>
      </c>
      <c r="C70" t="s">
        <v>210</v>
      </c>
    </row>
    <row r="72" spans="1:4" x14ac:dyDescent="0.2">
      <c r="A72" s="3" t="s">
        <v>80</v>
      </c>
      <c r="C72" s="3" t="s">
        <v>81</v>
      </c>
      <c r="D72" s="3" t="s">
        <v>11</v>
      </c>
    </row>
    <row r="73" spans="1:4" x14ac:dyDescent="0.2">
      <c r="A73">
        <v>71</v>
      </c>
      <c r="B73">
        <v>10005961440</v>
      </c>
      <c r="C73" t="s">
        <v>82</v>
      </c>
      <c r="D73" t="s">
        <v>11</v>
      </c>
    </row>
    <row r="74" spans="1:4" x14ac:dyDescent="0.2">
      <c r="A74">
        <v>72</v>
      </c>
      <c r="B74">
        <v>10004614453</v>
      </c>
      <c r="C74" t="s">
        <v>211</v>
      </c>
      <c r="D74" t="s">
        <v>11</v>
      </c>
    </row>
    <row r="75" spans="1:4" x14ac:dyDescent="0.2">
      <c r="A75">
        <v>73</v>
      </c>
      <c r="B75">
        <v>10008857393</v>
      </c>
      <c r="C75" t="s">
        <v>212</v>
      </c>
      <c r="D75" t="s">
        <v>11</v>
      </c>
    </row>
    <row r="76" spans="1:4" x14ac:dyDescent="0.2">
      <c r="A76">
        <v>74</v>
      </c>
      <c r="B76">
        <v>10008198096</v>
      </c>
      <c r="C76" t="s">
        <v>83</v>
      </c>
      <c r="D76" t="s">
        <v>11</v>
      </c>
    </row>
    <row r="77" spans="1:4" x14ac:dyDescent="0.2">
      <c r="A77">
        <v>75</v>
      </c>
      <c r="B77">
        <v>10002963635</v>
      </c>
      <c r="C77" t="s">
        <v>84</v>
      </c>
      <c r="D77" t="s">
        <v>11</v>
      </c>
    </row>
    <row r="78" spans="1:4" x14ac:dyDescent="0.2">
      <c r="A78">
        <v>76</v>
      </c>
      <c r="B78">
        <v>10007592050</v>
      </c>
      <c r="C78" t="s">
        <v>213</v>
      </c>
      <c r="D78" t="s">
        <v>11</v>
      </c>
    </row>
    <row r="79" spans="1:4" x14ac:dyDescent="0.2">
      <c r="A79">
        <v>77</v>
      </c>
      <c r="B79">
        <v>10007970148</v>
      </c>
      <c r="C79" t="s">
        <v>214</v>
      </c>
      <c r="D79" t="s">
        <v>7</v>
      </c>
    </row>
    <row r="80" spans="1:4" x14ac:dyDescent="0.2">
      <c r="A80" t="s">
        <v>8</v>
      </c>
      <c r="C80" t="s">
        <v>215</v>
      </c>
    </row>
    <row r="82" spans="1:4" x14ac:dyDescent="0.2">
      <c r="A82" s="3" t="s">
        <v>32</v>
      </c>
      <c r="C82" s="3" t="s">
        <v>294</v>
      </c>
      <c r="D82" s="3" t="s">
        <v>11</v>
      </c>
    </row>
    <row r="83" spans="1:4" x14ac:dyDescent="0.2">
      <c r="A83">
        <v>81</v>
      </c>
      <c r="B83">
        <v>10006467052</v>
      </c>
      <c r="C83" t="s">
        <v>92</v>
      </c>
      <c r="D83" t="s">
        <v>11</v>
      </c>
    </row>
    <row r="84" spans="1:4" x14ac:dyDescent="0.2">
      <c r="A84">
        <v>82</v>
      </c>
      <c r="B84">
        <v>10002261700</v>
      </c>
      <c r="C84" t="s">
        <v>131</v>
      </c>
      <c r="D84" t="s">
        <v>11</v>
      </c>
    </row>
    <row r="85" spans="1:4" x14ac:dyDescent="0.2">
      <c r="A85">
        <v>83</v>
      </c>
      <c r="B85">
        <v>10028417041</v>
      </c>
      <c r="C85" t="s">
        <v>95</v>
      </c>
      <c r="D85" t="s">
        <v>12</v>
      </c>
    </row>
    <row r="86" spans="1:4" x14ac:dyDescent="0.2">
      <c r="A86">
        <v>84</v>
      </c>
      <c r="B86">
        <v>10003284543</v>
      </c>
      <c r="C86" t="s">
        <v>108</v>
      </c>
      <c r="D86" t="s">
        <v>12</v>
      </c>
    </row>
    <row r="87" spans="1:4" x14ac:dyDescent="0.2">
      <c r="A87">
        <v>85</v>
      </c>
      <c r="B87">
        <v>10002921805</v>
      </c>
      <c r="C87" t="s">
        <v>93</v>
      </c>
      <c r="D87" t="s">
        <v>70</v>
      </c>
    </row>
    <row r="88" spans="1:4" x14ac:dyDescent="0.2">
      <c r="A88">
        <v>86</v>
      </c>
      <c r="B88">
        <v>10007516672</v>
      </c>
      <c r="C88" t="s">
        <v>216</v>
      </c>
      <c r="D88" t="s">
        <v>11</v>
      </c>
    </row>
    <row r="89" spans="1:4" x14ac:dyDescent="0.2">
      <c r="A89">
        <v>87</v>
      </c>
      <c r="B89">
        <v>10003223919</v>
      </c>
      <c r="C89" t="s">
        <v>217</v>
      </c>
      <c r="D89" t="s">
        <v>11</v>
      </c>
    </row>
    <row r="90" spans="1:4" x14ac:dyDescent="0.2">
      <c r="A90" t="s">
        <v>8</v>
      </c>
      <c r="C90" t="s">
        <v>94</v>
      </c>
    </row>
    <row r="92" spans="1:4" x14ac:dyDescent="0.2">
      <c r="A92" s="3" t="s">
        <v>144</v>
      </c>
      <c r="C92" s="3" t="s">
        <v>145</v>
      </c>
      <c r="D92" s="3" t="s">
        <v>36</v>
      </c>
    </row>
    <row r="93" spans="1:4" x14ac:dyDescent="0.2">
      <c r="A93">
        <v>91</v>
      </c>
      <c r="B93">
        <v>10002652528</v>
      </c>
      <c r="C93" t="s">
        <v>218</v>
      </c>
      <c r="D93" t="s">
        <v>36</v>
      </c>
    </row>
    <row r="94" spans="1:4" x14ac:dyDescent="0.2">
      <c r="A94">
        <v>92</v>
      </c>
      <c r="B94">
        <v>10005914758</v>
      </c>
      <c r="C94" t="s">
        <v>219</v>
      </c>
      <c r="D94" t="s">
        <v>36</v>
      </c>
    </row>
    <row r="95" spans="1:4" x14ac:dyDescent="0.2">
      <c r="A95">
        <v>93</v>
      </c>
      <c r="B95">
        <v>10009986334</v>
      </c>
      <c r="C95" t="s">
        <v>220</v>
      </c>
      <c r="D95" t="s">
        <v>36</v>
      </c>
    </row>
    <row r="96" spans="1:4" x14ac:dyDescent="0.2">
      <c r="A96">
        <v>94</v>
      </c>
      <c r="B96">
        <v>10009986233</v>
      </c>
      <c r="C96" t="s">
        <v>221</v>
      </c>
      <c r="D96" t="s">
        <v>36</v>
      </c>
    </row>
    <row r="97" spans="1:4" x14ac:dyDescent="0.2">
      <c r="A97">
        <v>95</v>
      </c>
      <c r="B97">
        <v>10008687847</v>
      </c>
      <c r="C97" t="s">
        <v>222</v>
      </c>
      <c r="D97" t="s">
        <v>36</v>
      </c>
    </row>
    <row r="98" spans="1:4" x14ac:dyDescent="0.2">
      <c r="A98">
        <v>96</v>
      </c>
      <c r="B98">
        <v>10002302015</v>
      </c>
      <c r="C98" t="s">
        <v>223</v>
      </c>
      <c r="D98" t="s">
        <v>36</v>
      </c>
    </row>
    <row r="99" spans="1:4" x14ac:dyDescent="0.2">
      <c r="A99">
        <v>97</v>
      </c>
      <c r="B99">
        <v>10009728070</v>
      </c>
      <c r="C99" t="s">
        <v>224</v>
      </c>
      <c r="D99" t="s">
        <v>36</v>
      </c>
    </row>
    <row r="100" spans="1:4" x14ac:dyDescent="0.2">
      <c r="A100" t="s">
        <v>8</v>
      </c>
      <c r="C100" t="s">
        <v>225</v>
      </c>
    </row>
    <row r="102" spans="1:4" x14ac:dyDescent="0.2">
      <c r="A102" s="3" t="s">
        <v>226</v>
      </c>
      <c r="C102" s="3" t="s">
        <v>227</v>
      </c>
      <c r="D102" s="3" t="s">
        <v>228</v>
      </c>
    </row>
    <row r="103" spans="1:4" x14ac:dyDescent="0.2">
      <c r="A103">
        <v>101</v>
      </c>
      <c r="B103">
        <v>10003085994</v>
      </c>
      <c r="C103" t="s">
        <v>229</v>
      </c>
      <c r="D103" t="s">
        <v>7</v>
      </c>
    </row>
    <row r="104" spans="1:4" x14ac:dyDescent="0.2">
      <c r="A104">
        <v>102</v>
      </c>
      <c r="B104">
        <v>10005475733</v>
      </c>
      <c r="C104" t="s">
        <v>230</v>
      </c>
      <c r="D104" t="s">
        <v>13</v>
      </c>
    </row>
    <row r="105" spans="1:4" x14ac:dyDescent="0.2">
      <c r="A105">
        <v>103</v>
      </c>
      <c r="B105">
        <v>10050012069</v>
      </c>
      <c r="C105" t="s">
        <v>231</v>
      </c>
      <c r="D105" t="s">
        <v>88</v>
      </c>
    </row>
    <row r="106" spans="1:4" x14ac:dyDescent="0.2">
      <c r="A106">
        <v>104</v>
      </c>
      <c r="B106">
        <v>10008676935</v>
      </c>
      <c r="C106" t="s">
        <v>232</v>
      </c>
      <c r="D106" t="s">
        <v>88</v>
      </c>
    </row>
    <row r="107" spans="1:4" x14ac:dyDescent="0.2">
      <c r="A107">
        <v>105</v>
      </c>
      <c r="B107">
        <v>10007935085</v>
      </c>
      <c r="C107" t="s">
        <v>233</v>
      </c>
      <c r="D107" t="s">
        <v>72</v>
      </c>
    </row>
    <row r="108" spans="1:4" x14ac:dyDescent="0.2">
      <c r="A108">
        <v>106</v>
      </c>
      <c r="B108">
        <v>10008682995</v>
      </c>
      <c r="C108" t="s">
        <v>234</v>
      </c>
      <c r="D108" t="s">
        <v>228</v>
      </c>
    </row>
    <row r="109" spans="1:4" x14ac:dyDescent="0.2">
      <c r="A109">
        <v>107</v>
      </c>
      <c r="B109">
        <v>10006467961</v>
      </c>
      <c r="C109" t="s">
        <v>162</v>
      </c>
      <c r="D109" t="s">
        <v>12</v>
      </c>
    </row>
    <row r="110" spans="1:4" x14ac:dyDescent="0.2">
      <c r="A110" t="s">
        <v>8</v>
      </c>
      <c r="C110" t="s">
        <v>235</v>
      </c>
    </row>
    <row r="112" spans="1:4" x14ac:dyDescent="0.2">
      <c r="A112" s="3" t="s">
        <v>47</v>
      </c>
      <c r="C112" s="3" t="s">
        <v>48</v>
      </c>
      <c r="D112" s="3" t="s">
        <v>7</v>
      </c>
    </row>
    <row r="113" spans="1:4" x14ac:dyDescent="0.2">
      <c r="A113">
        <v>111</v>
      </c>
      <c r="B113">
        <v>10002214311</v>
      </c>
      <c r="C113" t="s">
        <v>236</v>
      </c>
      <c r="D113" t="s">
        <v>24</v>
      </c>
    </row>
    <row r="114" spans="1:4" x14ac:dyDescent="0.2">
      <c r="A114">
        <v>112</v>
      </c>
      <c r="B114">
        <v>10034996267</v>
      </c>
      <c r="C114" t="s">
        <v>237</v>
      </c>
      <c r="D114" t="s">
        <v>37</v>
      </c>
    </row>
    <row r="115" spans="1:4" x14ac:dyDescent="0.2">
      <c r="A115">
        <v>113</v>
      </c>
      <c r="B115">
        <v>10004819466</v>
      </c>
      <c r="C115" t="s">
        <v>97</v>
      </c>
      <c r="D115" t="s">
        <v>7</v>
      </c>
    </row>
    <row r="116" spans="1:4" x14ac:dyDescent="0.2">
      <c r="A116">
        <v>114</v>
      </c>
      <c r="B116">
        <v>10007357331</v>
      </c>
      <c r="C116" t="s">
        <v>238</v>
      </c>
      <c r="D116" t="s">
        <v>7</v>
      </c>
    </row>
    <row r="117" spans="1:4" x14ac:dyDescent="0.2">
      <c r="A117">
        <v>115</v>
      </c>
      <c r="B117">
        <v>10006919215</v>
      </c>
      <c r="C117" t="s">
        <v>63</v>
      </c>
      <c r="D117" t="s">
        <v>7</v>
      </c>
    </row>
    <row r="118" spans="1:4" x14ac:dyDescent="0.2">
      <c r="A118">
        <v>116</v>
      </c>
      <c r="B118">
        <v>10003038306</v>
      </c>
      <c r="C118" t="s">
        <v>239</v>
      </c>
      <c r="D118" t="s">
        <v>7</v>
      </c>
    </row>
    <row r="119" spans="1:4" x14ac:dyDescent="0.2">
      <c r="A119">
        <v>117</v>
      </c>
      <c r="B119">
        <v>10002427913</v>
      </c>
      <c r="C119" t="s">
        <v>240</v>
      </c>
      <c r="D119" t="s">
        <v>24</v>
      </c>
    </row>
    <row r="120" spans="1:4" x14ac:dyDescent="0.2">
      <c r="A120" t="s">
        <v>8</v>
      </c>
      <c r="C120" t="s">
        <v>99</v>
      </c>
    </row>
    <row r="122" spans="1:4" x14ac:dyDescent="0.2">
      <c r="A122" s="3" t="s">
        <v>241</v>
      </c>
      <c r="C122" s="3" t="s">
        <v>242</v>
      </c>
      <c r="D122" s="3" t="s">
        <v>5</v>
      </c>
    </row>
    <row r="123" spans="1:4" x14ac:dyDescent="0.2">
      <c r="A123">
        <v>121</v>
      </c>
      <c r="B123">
        <v>10004774202</v>
      </c>
      <c r="C123" t="s">
        <v>91</v>
      </c>
      <c r="D123" t="s">
        <v>12</v>
      </c>
    </row>
    <row r="124" spans="1:4" x14ac:dyDescent="0.2">
      <c r="A124">
        <v>122</v>
      </c>
      <c r="B124">
        <v>10004439449</v>
      </c>
      <c r="C124" t="s">
        <v>158</v>
      </c>
      <c r="D124" t="s">
        <v>33</v>
      </c>
    </row>
    <row r="125" spans="1:4" x14ac:dyDescent="0.2">
      <c r="A125">
        <v>123</v>
      </c>
      <c r="B125">
        <v>10004404790</v>
      </c>
      <c r="C125" t="s">
        <v>243</v>
      </c>
      <c r="D125" t="s">
        <v>33</v>
      </c>
    </row>
    <row r="126" spans="1:4" x14ac:dyDescent="0.2">
      <c r="A126">
        <v>124</v>
      </c>
      <c r="B126">
        <v>10007809490</v>
      </c>
      <c r="C126" t="s">
        <v>152</v>
      </c>
      <c r="D126" t="s">
        <v>5</v>
      </c>
    </row>
    <row r="127" spans="1:4" x14ac:dyDescent="0.2">
      <c r="A127">
        <v>125</v>
      </c>
      <c r="B127">
        <v>10001297457</v>
      </c>
      <c r="C127" t="s">
        <v>154</v>
      </c>
      <c r="D127" t="s">
        <v>5</v>
      </c>
    </row>
    <row r="128" spans="1:4" x14ac:dyDescent="0.2">
      <c r="A128">
        <v>126</v>
      </c>
      <c r="B128">
        <v>10002916448</v>
      </c>
      <c r="C128" t="s">
        <v>100</v>
      </c>
      <c r="D128" t="s">
        <v>86</v>
      </c>
    </row>
    <row r="129" spans="1:4" x14ac:dyDescent="0.2">
      <c r="A129">
        <v>127</v>
      </c>
      <c r="B129">
        <v>10005560710</v>
      </c>
      <c r="C129" t="s">
        <v>101</v>
      </c>
      <c r="D129" t="s">
        <v>21</v>
      </c>
    </row>
    <row r="130" spans="1:4" x14ac:dyDescent="0.2">
      <c r="A130" t="s">
        <v>8</v>
      </c>
      <c r="C130" t="s">
        <v>64</v>
      </c>
    </row>
    <row r="132" spans="1:4" x14ac:dyDescent="0.2">
      <c r="A132" s="3" t="s">
        <v>38</v>
      </c>
      <c r="C132" s="3" t="s">
        <v>39</v>
      </c>
      <c r="D132" s="3" t="s">
        <v>31</v>
      </c>
    </row>
    <row r="133" spans="1:4" x14ac:dyDescent="0.2">
      <c r="A133">
        <v>131</v>
      </c>
      <c r="B133">
        <v>10001481555</v>
      </c>
      <c r="C133" t="s">
        <v>65</v>
      </c>
      <c r="D133" t="s">
        <v>12</v>
      </c>
    </row>
    <row r="134" spans="1:4" x14ac:dyDescent="0.2">
      <c r="A134">
        <v>132</v>
      </c>
      <c r="B134">
        <v>10006429565</v>
      </c>
      <c r="C134" t="s">
        <v>244</v>
      </c>
      <c r="D134" t="s">
        <v>18</v>
      </c>
    </row>
    <row r="135" spans="1:4" x14ac:dyDescent="0.2">
      <c r="A135">
        <v>133</v>
      </c>
      <c r="B135">
        <v>10007992174</v>
      </c>
      <c r="C135" t="s">
        <v>245</v>
      </c>
      <c r="D135" t="s">
        <v>31</v>
      </c>
    </row>
    <row r="136" spans="1:4" x14ac:dyDescent="0.2">
      <c r="A136">
        <v>134</v>
      </c>
      <c r="B136">
        <v>10010980279</v>
      </c>
      <c r="C136" t="s">
        <v>246</v>
      </c>
      <c r="D136" t="s">
        <v>146</v>
      </c>
    </row>
    <row r="137" spans="1:4" x14ac:dyDescent="0.2">
      <c r="A137">
        <v>135</v>
      </c>
      <c r="B137">
        <v>10006916282</v>
      </c>
      <c r="C137" t="s">
        <v>247</v>
      </c>
      <c r="D137" t="s">
        <v>18</v>
      </c>
    </row>
    <row r="138" spans="1:4" x14ac:dyDescent="0.2">
      <c r="A138">
        <v>136</v>
      </c>
      <c r="B138">
        <v>10002910990</v>
      </c>
      <c r="C138" t="s">
        <v>248</v>
      </c>
      <c r="D138" t="s">
        <v>31</v>
      </c>
    </row>
    <row r="139" spans="1:4" x14ac:dyDescent="0.2">
      <c r="A139">
        <v>137</v>
      </c>
      <c r="B139">
        <v>10006655901</v>
      </c>
      <c r="C139" t="s">
        <v>249</v>
      </c>
      <c r="D139" t="s">
        <v>24</v>
      </c>
    </row>
    <row r="140" spans="1:4" x14ac:dyDescent="0.2">
      <c r="A140" t="s">
        <v>8</v>
      </c>
      <c r="C140" t="s">
        <v>250</v>
      </c>
    </row>
    <row r="142" spans="1:4" x14ac:dyDescent="0.2">
      <c r="A142" s="3" t="s">
        <v>147</v>
      </c>
      <c r="C142" s="3" t="s">
        <v>251</v>
      </c>
      <c r="D142" s="3" t="s">
        <v>12</v>
      </c>
    </row>
    <row r="143" spans="1:4" x14ac:dyDescent="0.2">
      <c r="A143">
        <v>141</v>
      </c>
      <c r="B143">
        <v>10001655448</v>
      </c>
      <c r="C143" t="s">
        <v>252</v>
      </c>
      <c r="D143" t="s">
        <v>12</v>
      </c>
    </row>
    <row r="144" spans="1:4" x14ac:dyDescent="0.2">
      <c r="A144">
        <v>142</v>
      </c>
      <c r="B144">
        <v>10010085859</v>
      </c>
      <c r="C144" t="s">
        <v>253</v>
      </c>
      <c r="D144" t="s">
        <v>12</v>
      </c>
    </row>
    <row r="145" spans="1:4" x14ac:dyDescent="0.2">
      <c r="A145">
        <v>143</v>
      </c>
      <c r="B145">
        <v>10005397224</v>
      </c>
      <c r="C145" t="s">
        <v>148</v>
      </c>
      <c r="D145" t="s">
        <v>12</v>
      </c>
    </row>
    <row r="146" spans="1:4" x14ac:dyDescent="0.2">
      <c r="A146">
        <v>144</v>
      </c>
      <c r="B146">
        <v>10006076628</v>
      </c>
      <c r="C146" t="s">
        <v>254</v>
      </c>
      <c r="D146" t="s">
        <v>149</v>
      </c>
    </row>
    <row r="147" spans="1:4" x14ac:dyDescent="0.2">
      <c r="A147">
        <v>145</v>
      </c>
      <c r="B147">
        <v>10003263325</v>
      </c>
      <c r="C147" t="s">
        <v>255</v>
      </c>
      <c r="D147" t="s">
        <v>12</v>
      </c>
    </row>
    <row r="148" spans="1:4" x14ac:dyDescent="0.2">
      <c r="A148">
        <v>146</v>
      </c>
      <c r="B148">
        <v>10009788189</v>
      </c>
      <c r="C148" t="s">
        <v>256</v>
      </c>
      <c r="D148" t="s">
        <v>12</v>
      </c>
    </row>
    <row r="149" spans="1:4" x14ac:dyDescent="0.2">
      <c r="A149">
        <v>147</v>
      </c>
      <c r="B149">
        <v>10002711940</v>
      </c>
      <c r="C149" t="s">
        <v>150</v>
      </c>
      <c r="D149" t="s">
        <v>12</v>
      </c>
    </row>
    <row r="150" spans="1:4" x14ac:dyDescent="0.2">
      <c r="A150" t="s">
        <v>8</v>
      </c>
      <c r="C150" t="s">
        <v>151</v>
      </c>
    </row>
    <row r="152" spans="1:4" x14ac:dyDescent="0.2">
      <c r="A152" s="3" t="s">
        <v>155</v>
      </c>
      <c r="C152" s="3" t="s">
        <v>156</v>
      </c>
      <c r="D152" s="3" t="s">
        <v>7</v>
      </c>
    </row>
    <row r="153" spans="1:4" x14ac:dyDescent="0.2">
      <c r="A153">
        <v>151</v>
      </c>
      <c r="B153">
        <v>10005502914</v>
      </c>
      <c r="C153" t="s">
        <v>124</v>
      </c>
      <c r="D153" t="s">
        <v>12</v>
      </c>
    </row>
    <row r="154" spans="1:4" x14ac:dyDescent="0.2">
      <c r="A154">
        <v>152</v>
      </c>
      <c r="B154">
        <v>10007155752</v>
      </c>
      <c r="C154" t="s">
        <v>157</v>
      </c>
      <c r="D154" t="s">
        <v>11</v>
      </c>
    </row>
    <row r="155" spans="1:4" x14ac:dyDescent="0.2">
      <c r="A155">
        <v>153</v>
      </c>
      <c r="B155">
        <v>10005335283</v>
      </c>
      <c r="C155" t="s">
        <v>257</v>
      </c>
      <c r="D155" t="s">
        <v>7</v>
      </c>
    </row>
    <row r="156" spans="1:4" x14ac:dyDescent="0.2">
      <c r="A156">
        <v>154</v>
      </c>
      <c r="B156">
        <v>10008656828</v>
      </c>
      <c r="C156" t="s">
        <v>90</v>
      </c>
      <c r="D156" t="s">
        <v>18</v>
      </c>
    </row>
    <row r="157" spans="1:4" x14ac:dyDescent="0.2">
      <c r="A157">
        <v>155</v>
      </c>
      <c r="B157">
        <v>10002416694</v>
      </c>
      <c r="C157" t="s">
        <v>159</v>
      </c>
      <c r="D157" t="s">
        <v>7</v>
      </c>
    </row>
    <row r="158" spans="1:4" x14ac:dyDescent="0.2">
      <c r="A158">
        <v>156</v>
      </c>
      <c r="B158">
        <v>10002264023</v>
      </c>
      <c r="C158" t="s">
        <v>258</v>
      </c>
      <c r="D158" t="s">
        <v>7</v>
      </c>
    </row>
    <row r="159" spans="1:4" x14ac:dyDescent="0.2">
      <c r="A159">
        <v>157</v>
      </c>
      <c r="B159">
        <v>10003039013</v>
      </c>
      <c r="C159" t="s">
        <v>259</v>
      </c>
      <c r="D159" t="s">
        <v>260</v>
      </c>
    </row>
    <row r="160" spans="1:4" x14ac:dyDescent="0.2">
      <c r="A160" t="s">
        <v>8</v>
      </c>
      <c r="C160" t="s">
        <v>46</v>
      </c>
    </row>
    <row r="162" spans="1:4" x14ac:dyDescent="0.2">
      <c r="A162" s="3" t="s">
        <v>85</v>
      </c>
      <c r="C162" s="3" t="s">
        <v>160</v>
      </c>
      <c r="D162" s="3" t="s">
        <v>86</v>
      </c>
    </row>
    <row r="163" spans="1:4" x14ac:dyDescent="0.2">
      <c r="A163">
        <v>161</v>
      </c>
      <c r="B163">
        <v>10019821326</v>
      </c>
      <c r="C163" t="s">
        <v>87</v>
      </c>
      <c r="D163" t="s">
        <v>88</v>
      </c>
    </row>
    <row r="164" spans="1:4" x14ac:dyDescent="0.2">
      <c r="A164">
        <v>162</v>
      </c>
      <c r="B164">
        <v>10003292324</v>
      </c>
      <c r="C164" t="s">
        <v>89</v>
      </c>
      <c r="D164" t="s">
        <v>34</v>
      </c>
    </row>
    <row r="165" spans="1:4" x14ac:dyDescent="0.2">
      <c r="A165">
        <v>163</v>
      </c>
      <c r="B165">
        <v>10001546324</v>
      </c>
      <c r="C165" t="s">
        <v>161</v>
      </c>
      <c r="D165" t="s">
        <v>35</v>
      </c>
    </row>
    <row r="166" spans="1:4" x14ac:dyDescent="0.2">
      <c r="A166">
        <v>164</v>
      </c>
      <c r="B166">
        <v>10002259777</v>
      </c>
      <c r="C166" t="s">
        <v>129</v>
      </c>
      <c r="D166" t="s">
        <v>5</v>
      </c>
    </row>
    <row r="167" spans="1:4" x14ac:dyDescent="0.2">
      <c r="A167">
        <v>165</v>
      </c>
      <c r="B167">
        <v>10007170001</v>
      </c>
      <c r="C167" t="s">
        <v>261</v>
      </c>
      <c r="D167" t="s">
        <v>6</v>
      </c>
    </row>
    <row r="168" spans="1:4" x14ac:dyDescent="0.2">
      <c r="A168">
        <v>166</v>
      </c>
      <c r="B168">
        <v>10005416321</v>
      </c>
      <c r="C168" t="s">
        <v>130</v>
      </c>
      <c r="D168" t="s">
        <v>86</v>
      </c>
    </row>
    <row r="169" spans="1:4" x14ac:dyDescent="0.2">
      <c r="A169">
        <v>167</v>
      </c>
      <c r="B169">
        <v>10005351653</v>
      </c>
      <c r="C169" t="s">
        <v>262</v>
      </c>
      <c r="D169" t="s">
        <v>7</v>
      </c>
    </row>
    <row r="170" spans="1:4" x14ac:dyDescent="0.2">
      <c r="A170" t="s">
        <v>8</v>
      </c>
      <c r="C170" t="s">
        <v>263</v>
      </c>
    </row>
    <row r="172" spans="1:4" x14ac:dyDescent="0.2">
      <c r="A172" s="3" t="s">
        <v>264</v>
      </c>
      <c r="C172" s="3" t="s">
        <v>265</v>
      </c>
      <c r="D172" s="3" t="s">
        <v>27</v>
      </c>
    </row>
    <row r="173" spans="1:4" x14ac:dyDescent="0.2">
      <c r="A173">
        <v>171</v>
      </c>
      <c r="B173">
        <v>10004613948</v>
      </c>
      <c r="C173" t="s">
        <v>96</v>
      </c>
      <c r="D173" t="s">
        <v>12</v>
      </c>
    </row>
    <row r="174" spans="1:4" x14ac:dyDescent="0.2">
      <c r="A174">
        <v>172</v>
      </c>
      <c r="B174">
        <v>10002670514</v>
      </c>
      <c r="C174" t="s">
        <v>78</v>
      </c>
      <c r="D174" t="s">
        <v>37</v>
      </c>
    </row>
    <row r="175" spans="1:4" x14ac:dyDescent="0.2">
      <c r="A175">
        <v>173</v>
      </c>
      <c r="B175">
        <v>10003032949</v>
      </c>
      <c r="C175" t="s">
        <v>79</v>
      </c>
      <c r="D175" t="s">
        <v>5</v>
      </c>
    </row>
    <row r="176" spans="1:4" x14ac:dyDescent="0.2">
      <c r="A176">
        <v>174</v>
      </c>
      <c r="B176">
        <v>10006606589</v>
      </c>
      <c r="C176" t="s">
        <v>142</v>
      </c>
      <c r="D176" t="s">
        <v>5</v>
      </c>
    </row>
    <row r="177" spans="1:4" x14ac:dyDescent="0.2">
      <c r="A177">
        <v>175</v>
      </c>
      <c r="B177">
        <v>10003032848</v>
      </c>
      <c r="C177" t="s">
        <v>266</v>
      </c>
      <c r="D177" t="s">
        <v>5</v>
      </c>
    </row>
    <row r="178" spans="1:4" x14ac:dyDescent="0.2">
      <c r="A178">
        <v>176</v>
      </c>
      <c r="B178">
        <v>10002833794</v>
      </c>
      <c r="C178" t="s">
        <v>267</v>
      </c>
      <c r="D178" t="s">
        <v>6</v>
      </c>
    </row>
    <row r="179" spans="1:4" x14ac:dyDescent="0.2">
      <c r="A179">
        <v>177</v>
      </c>
      <c r="B179">
        <v>10006384196</v>
      </c>
      <c r="C179" t="s">
        <v>268</v>
      </c>
      <c r="D179" t="s">
        <v>34</v>
      </c>
    </row>
    <row r="180" spans="1:4" x14ac:dyDescent="0.2">
      <c r="A180" t="s">
        <v>8</v>
      </c>
      <c r="C180" t="s">
        <v>44</v>
      </c>
    </row>
    <row r="182" spans="1:4" x14ac:dyDescent="0.2">
      <c r="A182" s="3" t="s">
        <v>269</v>
      </c>
      <c r="C182" s="3" t="s">
        <v>163</v>
      </c>
      <c r="D182" s="3" t="s">
        <v>28</v>
      </c>
    </row>
    <row r="183" spans="1:4" x14ac:dyDescent="0.2">
      <c r="A183">
        <v>181</v>
      </c>
      <c r="B183">
        <v>10002937464</v>
      </c>
      <c r="C183" t="s">
        <v>164</v>
      </c>
      <c r="D183" t="s">
        <v>36</v>
      </c>
    </row>
    <row r="184" spans="1:4" x14ac:dyDescent="0.2">
      <c r="A184">
        <v>182</v>
      </c>
      <c r="B184">
        <v>10006919316</v>
      </c>
      <c r="C184" t="s">
        <v>270</v>
      </c>
      <c r="D184" t="s">
        <v>146</v>
      </c>
    </row>
    <row r="185" spans="1:4" x14ac:dyDescent="0.2">
      <c r="A185">
        <v>183</v>
      </c>
      <c r="B185">
        <v>10005768248</v>
      </c>
      <c r="C185" t="s">
        <v>271</v>
      </c>
      <c r="D185" t="s">
        <v>5</v>
      </c>
    </row>
    <row r="186" spans="1:4" x14ac:dyDescent="0.2">
      <c r="A186">
        <v>184</v>
      </c>
      <c r="B186">
        <v>10006494132</v>
      </c>
      <c r="C186" t="s">
        <v>109</v>
      </c>
      <c r="D186" t="s">
        <v>35</v>
      </c>
    </row>
    <row r="187" spans="1:4" x14ac:dyDescent="0.2">
      <c r="A187">
        <v>185</v>
      </c>
      <c r="B187">
        <v>10008722607</v>
      </c>
      <c r="C187" t="s">
        <v>272</v>
      </c>
      <c r="D187" t="s">
        <v>24</v>
      </c>
    </row>
    <row r="188" spans="1:4" x14ac:dyDescent="0.2">
      <c r="A188">
        <v>186</v>
      </c>
      <c r="B188">
        <v>10003036989</v>
      </c>
      <c r="C188" t="s">
        <v>110</v>
      </c>
      <c r="D188" t="s">
        <v>21</v>
      </c>
    </row>
    <row r="189" spans="1:4" x14ac:dyDescent="0.2">
      <c r="A189">
        <v>187</v>
      </c>
      <c r="B189">
        <v>10007506366</v>
      </c>
      <c r="C189" t="s">
        <v>273</v>
      </c>
      <c r="D189" t="s">
        <v>24</v>
      </c>
    </row>
    <row r="190" spans="1:4" x14ac:dyDescent="0.2">
      <c r="A190" t="s">
        <v>8</v>
      </c>
      <c r="C190" t="s">
        <v>165</v>
      </c>
    </row>
    <row r="192" spans="1:4" x14ac:dyDescent="0.2">
      <c r="A192" s="3" t="s">
        <v>50</v>
      </c>
      <c r="C192" s="3" t="s">
        <v>51</v>
      </c>
      <c r="D192" s="3" t="s">
        <v>6</v>
      </c>
    </row>
    <row r="193" spans="1:4" x14ac:dyDescent="0.2">
      <c r="A193">
        <v>191</v>
      </c>
      <c r="B193">
        <v>10002833491</v>
      </c>
      <c r="C193" t="s">
        <v>274</v>
      </c>
      <c r="D193" t="s">
        <v>6</v>
      </c>
    </row>
    <row r="194" spans="1:4" x14ac:dyDescent="0.2">
      <c r="A194">
        <v>192</v>
      </c>
      <c r="B194">
        <v>10005467447</v>
      </c>
      <c r="C194" t="s">
        <v>111</v>
      </c>
      <c r="D194" t="s">
        <v>12</v>
      </c>
    </row>
    <row r="195" spans="1:4" x14ac:dyDescent="0.2">
      <c r="A195">
        <v>193</v>
      </c>
      <c r="B195">
        <v>10002839151</v>
      </c>
      <c r="C195" t="s">
        <v>112</v>
      </c>
      <c r="D195" t="s">
        <v>24</v>
      </c>
    </row>
    <row r="196" spans="1:4" x14ac:dyDescent="0.2">
      <c r="A196">
        <v>194</v>
      </c>
      <c r="B196">
        <v>10004519978</v>
      </c>
      <c r="C196" t="s">
        <v>113</v>
      </c>
      <c r="D196" t="s">
        <v>6</v>
      </c>
    </row>
    <row r="197" spans="1:4" x14ac:dyDescent="0.2">
      <c r="A197">
        <v>195</v>
      </c>
      <c r="B197">
        <v>10006484533</v>
      </c>
      <c r="C197" t="s">
        <v>275</v>
      </c>
      <c r="D197" t="s">
        <v>7</v>
      </c>
    </row>
    <row r="198" spans="1:4" x14ac:dyDescent="0.2">
      <c r="A198">
        <v>196</v>
      </c>
      <c r="B198">
        <v>10006914969</v>
      </c>
      <c r="C198" t="s">
        <v>168</v>
      </c>
      <c r="D198" t="s">
        <v>6</v>
      </c>
    </row>
    <row r="199" spans="1:4" x14ac:dyDescent="0.2">
      <c r="A199">
        <v>197</v>
      </c>
      <c r="B199">
        <v>10003062857</v>
      </c>
      <c r="C199" t="s">
        <v>276</v>
      </c>
      <c r="D199" t="s">
        <v>24</v>
      </c>
    </row>
    <row r="200" spans="1:4" x14ac:dyDescent="0.2">
      <c r="A200" t="s">
        <v>8</v>
      </c>
      <c r="C200" t="s">
        <v>277</v>
      </c>
    </row>
    <row r="202" spans="1:4" x14ac:dyDescent="0.2">
      <c r="A202" s="3" t="s">
        <v>114</v>
      </c>
      <c r="C202" s="3" t="s">
        <v>115</v>
      </c>
      <c r="D202" s="3" t="s">
        <v>27</v>
      </c>
    </row>
    <row r="203" spans="1:4" x14ac:dyDescent="0.2">
      <c r="A203">
        <v>201</v>
      </c>
      <c r="B203">
        <v>10015809869</v>
      </c>
      <c r="C203" t="s">
        <v>278</v>
      </c>
      <c r="D203" t="s">
        <v>34</v>
      </c>
    </row>
    <row r="204" spans="1:4" x14ac:dyDescent="0.2">
      <c r="A204">
        <v>202</v>
      </c>
      <c r="B204">
        <v>10007189195</v>
      </c>
      <c r="C204" t="s">
        <v>116</v>
      </c>
      <c r="D204" t="s">
        <v>117</v>
      </c>
    </row>
    <row r="205" spans="1:4" x14ac:dyDescent="0.2">
      <c r="A205">
        <v>203</v>
      </c>
      <c r="B205">
        <v>10004864532</v>
      </c>
      <c r="C205" t="s">
        <v>118</v>
      </c>
      <c r="D205" t="s">
        <v>31</v>
      </c>
    </row>
    <row r="206" spans="1:4" x14ac:dyDescent="0.2">
      <c r="A206">
        <v>204</v>
      </c>
      <c r="B206">
        <v>10005660336</v>
      </c>
      <c r="C206" t="s">
        <v>119</v>
      </c>
      <c r="D206" t="s">
        <v>12</v>
      </c>
    </row>
    <row r="207" spans="1:4" x14ac:dyDescent="0.2">
      <c r="A207">
        <v>205</v>
      </c>
      <c r="B207">
        <v>10007659243</v>
      </c>
      <c r="C207" t="s">
        <v>120</v>
      </c>
      <c r="D207" t="s">
        <v>11</v>
      </c>
    </row>
    <row r="208" spans="1:4" x14ac:dyDescent="0.2">
      <c r="A208">
        <v>206</v>
      </c>
      <c r="B208">
        <v>10013880882</v>
      </c>
      <c r="C208" t="s">
        <v>279</v>
      </c>
      <c r="D208" t="s">
        <v>12</v>
      </c>
    </row>
    <row r="209" spans="1:4" x14ac:dyDescent="0.2">
      <c r="A209">
        <v>207</v>
      </c>
      <c r="B209">
        <v>10010029881</v>
      </c>
      <c r="C209" t="s">
        <v>280</v>
      </c>
      <c r="D209" t="s">
        <v>6</v>
      </c>
    </row>
    <row r="210" spans="1:4" x14ac:dyDescent="0.2">
      <c r="A210" t="s">
        <v>8</v>
      </c>
      <c r="C210" t="s">
        <v>166</v>
      </c>
    </row>
    <row r="212" spans="1:4" x14ac:dyDescent="0.2">
      <c r="A212" s="3" t="s">
        <v>169</v>
      </c>
      <c r="C212" s="3" t="s">
        <v>170</v>
      </c>
      <c r="D212" s="3" t="s">
        <v>6</v>
      </c>
    </row>
    <row r="213" spans="1:4" x14ac:dyDescent="0.2">
      <c r="A213">
        <v>211</v>
      </c>
      <c r="B213">
        <v>10006291947</v>
      </c>
      <c r="C213" t="s">
        <v>281</v>
      </c>
      <c r="D213" t="s">
        <v>5</v>
      </c>
    </row>
    <row r="214" spans="1:4" x14ac:dyDescent="0.2">
      <c r="A214">
        <v>212</v>
      </c>
      <c r="B214">
        <v>10046109336</v>
      </c>
      <c r="C214" t="s">
        <v>282</v>
      </c>
      <c r="D214" t="s">
        <v>37</v>
      </c>
    </row>
    <row r="215" spans="1:4" x14ac:dyDescent="0.2">
      <c r="A215">
        <v>213</v>
      </c>
      <c r="B215">
        <v>10001428106</v>
      </c>
      <c r="C215" t="s">
        <v>104</v>
      </c>
      <c r="D215" t="s">
        <v>6</v>
      </c>
    </row>
    <row r="216" spans="1:4" x14ac:dyDescent="0.2">
      <c r="A216">
        <v>214</v>
      </c>
      <c r="B216">
        <v>10007389259</v>
      </c>
      <c r="C216" t="s">
        <v>42</v>
      </c>
      <c r="D216" t="s">
        <v>6</v>
      </c>
    </row>
    <row r="217" spans="1:4" x14ac:dyDescent="0.2">
      <c r="A217">
        <v>215</v>
      </c>
      <c r="B217">
        <v>10003204418</v>
      </c>
      <c r="C217" t="s">
        <v>62</v>
      </c>
      <c r="D217" t="s">
        <v>24</v>
      </c>
    </row>
    <row r="218" spans="1:4" x14ac:dyDescent="0.2">
      <c r="A218">
        <v>216</v>
      </c>
      <c r="B218">
        <v>10009774146</v>
      </c>
      <c r="C218" t="s">
        <v>283</v>
      </c>
      <c r="D218" t="s">
        <v>24</v>
      </c>
    </row>
    <row r="219" spans="1:4" x14ac:dyDescent="0.2">
      <c r="A219">
        <v>217</v>
      </c>
      <c r="B219">
        <v>10008688352</v>
      </c>
      <c r="C219" t="s">
        <v>284</v>
      </c>
      <c r="D219" t="s">
        <v>6</v>
      </c>
    </row>
    <row r="220" spans="1:4" x14ac:dyDescent="0.2">
      <c r="A220" t="s">
        <v>8</v>
      </c>
      <c r="C220" t="s">
        <v>106</v>
      </c>
    </row>
    <row r="222" spans="1:4" x14ac:dyDescent="0.2">
      <c r="A222" s="3" t="s">
        <v>125</v>
      </c>
      <c r="C222" s="3" t="s">
        <v>126</v>
      </c>
      <c r="D222" s="3" t="s">
        <v>27</v>
      </c>
    </row>
    <row r="223" spans="1:4" x14ac:dyDescent="0.2">
      <c r="A223">
        <v>221</v>
      </c>
      <c r="B223">
        <v>10005379339</v>
      </c>
      <c r="C223" t="s">
        <v>171</v>
      </c>
      <c r="D223" t="s">
        <v>24</v>
      </c>
    </row>
    <row r="224" spans="1:4" x14ac:dyDescent="0.2">
      <c r="A224">
        <v>222</v>
      </c>
      <c r="B224">
        <v>10006114620</v>
      </c>
      <c r="C224" t="s">
        <v>66</v>
      </c>
      <c r="D224" t="s">
        <v>12</v>
      </c>
    </row>
    <row r="225" spans="1:4" x14ac:dyDescent="0.2">
      <c r="A225">
        <v>223</v>
      </c>
      <c r="B225">
        <v>10002208853</v>
      </c>
      <c r="C225" t="s">
        <v>105</v>
      </c>
      <c r="D225" t="s">
        <v>6</v>
      </c>
    </row>
    <row r="226" spans="1:4" x14ac:dyDescent="0.2">
      <c r="A226">
        <v>224</v>
      </c>
      <c r="B226">
        <v>10005982456</v>
      </c>
      <c r="C226" t="s">
        <v>17</v>
      </c>
      <c r="D226" t="s">
        <v>12</v>
      </c>
    </row>
    <row r="227" spans="1:4" x14ac:dyDescent="0.2">
      <c r="A227">
        <v>225</v>
      </c>
      <c r="B227">
        <v>10005876160</v>
      </c>
      <c r="C227" t="s">
        <v>285</v>
      </c>
      <c r="D227" t="s">
        <v>12</v>
      </c>
    </row>
    <row r="228" spans="1:4" x14ac:dyDescent="0.2">
      <c r="A228">
        <v>226</v>
      </c>
      <c r="B228">
        <v>10001374754</v>
      </c>
      <c r="C228" t="s">
        <v>172</v>
      </c>
      <c r="D228" t="s">
        <v>28</v>
      </c>
    </row>
    <row r="229" spans="1:4" x14ac:dyDescent="0.2">
      <c r="A229">
        <v>227</v>
      </c>
      <c r="B229">
        <v>10006823528</v>
      </c>
      <c r="C229" t="s">
        <v>286</v>
      </c>
      <c r="D229" t="s">
        <v>7</v>
      </c>
    </row>
    <row r="230" spans="1:4" x14ac:dyDescent="0.2">
      <c r="A230" t="s">
        <v>8</v>
      </c>
      <c r="C230" t="s">
        <v>53</v>
      </c>
    </row>
    <row r="232" spans="1:4" x14ac:dyDescent="0.2">
      <c r="A232" s="3" t="s">
        <v>173</v>
      </c>
      <c r="C232" s="3" t="s">
        <v>174</v>
      </c>
      <c r="D232" s="3" t="s">
        <v>175</v>
      </c>
    </row>
    <row r="233" spans="1:4" x14ac:dyDescent="0.2">
      <c r="A233">
        <v>231</v>
      </c>
      <c r="B233">
        <v>10003269183</v>
      </c>
      <c r="C233" t="s">
        <v>107</v>
      </c>
      <c r="D233" t="s">
        <v>88</v>
      </c>
    </row>
    <row r="234" spans="1:4" x14ac:dyDescent="0.2">
      <c r="A234">
        <v>232</v>
      </c>
      <c r="B234">
        <v>10006875563</v>
      </c>
      <c r="C234" t="s">
        <v>287</v>
      </c>
      <c r="D234" t="s">
        <v>88</v>
      </c>
    </row>
    <row r="235" spans="1:4" x14ac:dyDescent="0.2">
      <c r="A235">
        <v>233</v>
      </c>
      <c r="B235">
        <v>10003383159</v>
      </c>
      <c r="C235" t="s">
        <v>176</v>
      </c>
      <c r="D235" t="s">
        <v>12</v>
      </c>
    </row>
    <row r="236" spans="1:4" x14ac:dyDescent="0.2">
      <c r="A236">
        <v>234</v>
      </c>
      <c r="B236">
        <v>10050785746</v>
      </c>
      <c r="C236" t="s">
        <v>288</v>
      </c>
      <c r="D236" t="s">
        <v>21</v>
      </c>
    </row>
    <row r="237" spans="1:4" x14ac:dyDescent="0.2">
      <c r="A237">
        <v>235</v>
      </c>
      <c r="B237">
        <v>10004563327</v>
      </c>
      <c r="C237" t="s">
        <v>123</v>
      </c>
      <c r="D237" t="s">
        <v>34</v>
      </c>
    </row>
    <row r="238" spans="1:4" x14ac:dyDescent="0.2">
      <c r="A238">
        <v>236</v>
      </c>
      <c r="B238">
        <v>10008698153</v>
      </c>
      <c r="C238" t="s">
        <v>289</v>
      </c>
      <c r="D238" t="s">
        <v>12</v>
      </c>
    </row>
    <row r="239" spans="1:4" x14ac:dyDescent="0.2">
      <c r="A239">
        <v>237</v>
      </c>
      <c r="B239">
        <v>10005467952</v>
      </c>
      <c r="C239" t="s">
        <v>60</v>
      </c>
      <c r="D239" t="s">
        <v>12</v>
      </c>
    </row>
    <row r="240" spans="1:4" x14ac:dyDescent="0.2">
      <c r="A240" t="s">
        <v>8</v>
      </c>
      <c r="C240" t="s">
        <v>290</v>
      </c>
    </row>
    <row r="242" spans="1:4" x14ac:dyDescent="0.2">
      <c r="A242" s="3" t="s">
        <v>177</v>
      </c>
      <c r="C242" s="3" t="s">
        <v>178</v>
      </c>
      <c r="D242" s="3" t="s">
        <v>12</v>
      </c>
    </row>
    <row r="243" spans="1:4" x14ac:dyDescent="0.2">
      <c r="A243">
        <v>241</v>
      </c>
      <c r="B243">
        <v>10008972884</v>
      </c>
      <c r="C243" t="s">
        <v>103</v>
      </c>
      <c r="D243" t="s">
        <v>12</v>
      </c>
    </row>
    <row r="244" spans="1:4" x14ac:dyDescent="0.2">
      <c r="A244">
        <v>242</v>
      </c>
      <c r="B244">
        <v>10006903754</v>
      </c>
      <c r="C244" t="s">
        <v>291</v>
      </c>
      <c r="D244" t="s">
        <v>12</v>
      </c>
    </row>
    <row r="245" spans="1:4" x14ac:dyDescent="0.2">
      <c r="A245">
        <v>243</v>
      </c>
      <c r="B245">
        <v>10004509470</v>
      </c>
      <c r="C245" t="s">
        <v>61</v>
      </c>
      <c r="D245" t="s">
        <v>12</v>
      </c>
    </row>
    <row r="246" spans="1:4" x14ac:dyDescent="0.2">
      <c r="A246">
        <v>244</v>
      </c>
      <c r="B246">
        <v>10004739442</v>
      </c>
      <c r="C246" t="s">
        <v>127</v>
      </c>
      <c r="D246" t="s">
        <v>12</v>
      </c>
    </row>
    <row r="247" spans="1:4" x14ac:dyDescent="0.2">
      <c r="A247">
        <v>245</v>
      </c>
      <c r="B247">
        <v>10007733914</v>
      </c>
      <c r="C247" t="s">
        <v>292</v>
      </c>
      <c r="D247" t="s">
        <v>12</v>
      </c>
    </row>
    <row r="248" spans="1:4" x14ac:dyDescent="0.2">
      <c r="A248">
        <v>246</v>
      </c>
      <c r="B248">
        <v>10001661108</v>
      </c>
      <c r="C248" t="s">
        <v>102</v>
      </c>
      <c r="D248" t="s">
        <v>12</v>
      </c>
    </row>
    <row r="249" spans="1:4" x14ac:dyDescent="0.2">
      <c r="A249">
        <v>247</v>
      </c>
      <c r="B249">
        <v>10005658114</v>
      </c>
      <c r="C249" t="s">
        <v>293</v>
      </c>
      <c r="D249" t="s">
        <v>12</v>
      </c>
    </row>
    <row r="250" spans="1:4" x14ac:dyDescent="0.2">
      <c r="A250" t="s">
        <v>8</v>
      </c>
      <c r="C250" t="s">
        <v>179</v>
      </c>
    </row>
  </sheetData>
  <autoFilter ref="A1:D250"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showGridLines="0" tabSelected="1" view="pageLayout" zoomScaleNormal="100" workbookViewId="0"/>
  </sheetViews>
  <sheetFormatPr defaultRowHeight="12.75" x14ac:dyDescent="0.2"/>
  <cols>
    <col min="1" max="1" width="7.140625" style="80" customWidth="1"/>
    <col min="2" max="2" width="30.85546875" style="69" customWidth="1"/>
    <col min="3" max="3" width="13.5703125" style="80" customWidth="1"/>
    <col min="4" max="4" width="6.28515625" style="80" customWidth="1"/>
    <col min="5" max="5" width="1.140625" style="69" customWidth="1"/>
    <col min="6" max="6" width="7.140625" style="80" customWidth="1"/>
    <col min="7" max="7" width="30.85546875" style="69" customWidth="1"/>
    <col min="8" max="8" width="13.5703125" style="80" customWidth="1"/>
    <col min="9" max="9" width="6.28515625" style="80" customWidth="1"/>
    <col min="10" max="16384" width="9.140625" style="69"/>
  </cols>
  <sheetData>
    <row r="1" spans="1:9" ht="27.75" customHeight="1" x14ac:dyDescent="0.2">
      <c r="A1" s="29" t="s">
        <v>0</v>
      </c>
      <c r="B1" s="67"/>
      <c r="C1" s="68"/>
      <c r="D1" s="68"/>
      <c r="E1" s="67"/>
      <c r="F1" s="68"/>
      <c r="G1" s="67"/>
      <c r="H1" s="68"/>
      <c r="I1" s="68"/>
    </row>
    <row r="2" spans="1:9" s="7" customFormat="1" ht="16.5" x14ac:dyDescent="0.25">
      <c r="A2" s="46" t="str">
        <f>+DWNL1!A2</f>
        <v>SKY</v>
      </c>
      <c r="B2" s="47" t="str">
        <f>+DWNL1!C2</f>
        <v>TEAM SKY</v>
      </c>
      <c r="C2" s="53"/>
      <c r="D2" s="48" t="str">
        <f>+DWNL1!D2</f>
        <v>GBR</v>
      </c>
      <c r="E2" s="21"/>
      <c r="F2" s="46" t="str">
        <f>+DWNL1!A72</f>
        <v>COF</v>
      </c>
      <c r="G2" s="47" t="str">
        <f>+DWNL1!C72</f>
        <v>COFIDIS, SOLUTIONS CREDITS</v>
      </c>
      <c r="H2" s="53"/>
      <c r="I2" s="48" t="str">
        <f>+DWNL1!D72</f>
        <v>FRA</v>
      </c>
    </row>
    <row r="3" spans="1:9" s="6" customFormat="1" ht="14.25" x14ac:dyDescent="0.2">
      <c r="A3" s="54" t="s">
        <v>54</v>
      </c>
      <c r="B3" s="55" t="s">
        <v>55</v>
      </c>
      <c r="C3" s="55" t="s">
        <v>181</v>
      </c>
      <c r="D3" s="56" t="s">
        <v>56</v>
      </c>
      <c r="E3" s="8"/>
      <c r="F3" s="54" t="s">
        <v>54</v>
      </c>
      <c r="G3" s="55" t="s">
        <v>55</v>
      </c>
      <c r="H3" s="55" t="s">
        <v>181</v>
      </c>
      <c r="I3" s="56" t="s">
        <v>56</v>
      </c>
    </row>
    <row r="4" spans="1:9" ht="12.75" customHeight="1" x14ac:dyDescent="0.2">
      <c r="A4" s="70">
        <f>+DWNL1!A3</f>
        <v>1</v>
      </c>
      <c r="B4" s="71" t="str">
        <f>+DWNL1!C3</f>
        <v>KWIATKOWSKI Michal</v>
      </c>
      <c r="C4" s="72">
        <f>+DWNL1!B3</f>
        <v>10005852821</v>
      </c>
      <c r="D4" s="73" t="str">
        <f>+DWNL1!D3</f>
        <v>POL</v>
      </c>
      <c r="E4" s="74"/>
      <c r="F4" s="70">
        <f>+DWNL1!A73</f>
        <v>71</v>
      </c>
      <c r="G4" s="71" t="str">
        <f>+DWNL1!C73</f>
        <v>BOUHANNI Nacer</v>
      </c>
      <c r="H4" s="72">
        <f>+DWNL1!B73</f>
        <v>10005961440</v>
      </c>
      <c r="I4" s="73" t="str">
        <f>+DWNL1!D73</f>
        <v>FRA</v>
      </c>
    </row>
    <row r="5" spans="1:9" x14ac:dyDescent="0.2">
      <c r="A5" s="70">
        <f>+DWNL1!A4</f>
        <v>2</v>
      </c>
      <c r="B5" s="71" t="str">
        <f>+DWNL1!C4</f>
        <v>DOULL Owain</v>
      </c>
      <c r="C5" s="72">
        <f>+DWNL1!B4</f>
        <v>10007223450</v>
      </c>
      <c r="D5" s="73" t="str">
        <f>+DWNL1!D4</f>
        <v>GBR</v>
      </c>
      <c r="E5" s="67"/>
      <c r="F5" s="70">
        <f>+DWNL1!A74</f>
        <v>72</v>
      </c>
      <c r="G5" s="71" t="str">
        <f>+DWNL1!C74</f>
        <v>BONNAFOND Guillaume</v>
      </c>
      <c r="H5" s="72">
        <f>+DWNL1!B74</f>
        <v>10004614453</v>
      </c>
      <c r="I5" s="73" t="str">
        <f>+DWNL1!D74</f>
        <v>FRA</v>
      </c>
    </row>
    <row r="6" spans="1:9" x14ac:dyDescent="0.2">
      <c r="A6" s="70">
        <f>+DWNL1!A5</f>
        <v>3</v>
      </c>
      <c r="B6" s="71" t="str">
        <f>+DWNL1!C5</f>
        <v>MOSCON Gianni</v>
      </c>
      <c r="C6" s="72">
        <f>+DWNL1!B5</f>
        <v>10009575395</v>
      </c>
      <c r="D6" s="73" t="str">
        <f>+DWNL1!D5</f>
        <v>ITA</v>
      </c>
      <c r="E6" s="67"/>
      <c r="F6" s="70">
        <f>+DWNL1!A75</f>
        <v>73</v>
      </c>
      <c r="G6" s="71" t="str">
        <f>+DWNL1!C75</f>
        <v>CHETOUT Loic</v>
      </c>
      <c r="H6" s="72">
        <f>+DWNL1!B75</f>
        <v>10008857393</v>
      </c>
      <c r="I6" s="73" t="str">
        <f>+DWNL1!D75</f>
        <v>FRA</v>
      </c>
    </row>
    <row r="7" spans="1:9" x14ac:dyDescent="0.2">
      <c r="A7" s="70">
        <f>+DWNL1!A6</f>
        <v>4</v>
      </c>
      <c r="B7" s="71" t="str">
        <f>+DWNL1!C6</f>
        <v>PUCCIO Salvatore</v>
      </c>
      <c r="C7" s="72">
        <f>+DWNL1!B6</f>
        <v>10005587887</v>
      </c>
      <c r="D7" s="73" t="str">
        <f>+DWNL1!D6</f>
        <v>ITA</v>
      </c>
      <c r="E7" s="67"/>
      <c r="F7" s="70">
        <f>+DWNL1!A76</f>
        <v>74</v>
      </c>
      <c r="G7" s="71" t="str">
        <f>+DWNL1!C76</f>
        <v>LAPORTE Christophe</v>
      </c>
      <c r="H7" s="72">
        <f>+DWNL1!B76</f>
        <v>10008198096</v>
      </c>
      <c r="I7" s="73" t="str">
        <f>+DWNL1!D76</f>
        <v>FRA</v>
      </c>
    </row>
    <row r="8" spans="1:9" x14ac:dyDescent="0.2">
      <c r="A8" s="70">
        <f>+DWNL1!A7</f>
        <v>5</v>
      </c>
      <c r="B8" s="71" t="str">
        <f>+DWNL1!C7</f>
        <v>STANNARD Ian</v>
      </c>
      <c r="C8" s="72">
        <f>+DWNL1!B7</f>
        <v>10003267769</v>
      </c>
      <c r="D8" s="73" t="str">
        <f>+DWNL1!D7</f>
        <v>GBR</v>
      </c>
      <c r="E8" s="67"/>
      <c r="F8" s="70">
        <f>+DWNL1!A77</f>
        <v>75</v>
      </c>
      <c r="G8" s="71" t="str">
        <f>+DWNL1!C77</f>
        <v>LEMOINE Cyril</v>
      </c>
      <c r="H8" s="72">
        <f>+DWNL1!B77</f>
        <v>10002963635</v>
      </c>
      <c r="I8" s="73" t="str">
        <f>+DWNL1!D77</f>
        <v>FRA</v>
      </c>
    </row>
    <row r="9" spans="1:9" x14ac:dyDescent="0.2">
      <c r="A9" s="70">
        <f>+DWNL1!A8</f>
        <v>6</v>
      </c>
      <c r="B9" s="71" t="str">
        <f>+DWNL1!C8</f>
        <v>VAN BAARLE Dylan</v>
      </c>
      <c r="C9" s="72">
        <f>+DWNL1!B8</f>
        <v>10006884455</v>
      </c>
      <c r="D9" s="73" t="str">
        <f>+DWNL1!D8</f>
        <v>NED</v>
      </c>
      <c r="E9" s="67"/>
      <c r="F9" s="70">
        <f>+DWNL1!A78</f>
        <v>76</v>
      </c>
      <c r="G9" s="71" t="str">
        <f>+DWNL1!C78</f>
        <v>TURGIS Anthony</v>
      </c>
      <c r="H9" s="72">
        <f>+DWNL1!B78</f>
        <v>10007592050</v>
      </c>
      <c r="I9" s="73" t="str">
        <f>+DWNL1!D78</f>
        <v>FRA</v>
      </c>
    </row>
    <row r="10" spans="1:9" x14ac:dyDescent="0.2">
      <c r="A10" s="70">
        <f>+DWNL1!A9</f>
        <v>7</v>
      </c>
      <c r="B10" s="71" t="str">
        <f>+DWNL1!C9</f>
        <v>WISNIOWSKI Lukasz</v>
      </c>
      <c r="C10" s="72">
        <f>+DWNL1!B9</f>
        <v>10006824235</v>
      </c>
      <c r="D10" s="73" t="str">
        <f>+DWNL1!D9</f>
        <v>POL</v>
      </c>
      <c r="E10" s="67"/>
      <c r="F10" s="70">
        <f>+DWNL1!A79</f>
        <v>77</v>
      </c>
      <c r="G10" s="71" t="str">
        <f>+DWNL1!C79</f>
        <v>VAN LERBERGHE Bert</v>
      </c>
      <c r="H10" s="72">
        <f>+DWNL1!B79</f>
        <v>10007970148</v>
      </c>
      <c r="I10" s="73" t="str">
        <f>+DWNL1!D79</f>
        <v>BEL</v>
      </c>
    </row>
    <row r="11" spans="1:9" x14ac:dyDescent="0.2">
      <c r="A11" s="75" t="str">
        <f>+DWNL1!A10</f>
        <v>D.S.</v>
      </c>
      <c r="B11" s="76" t="str">
        <f>+DWNL1!C10</f>
        <v>TOSATTO Matteo</v>
      </c>
      <c r="C11" s="77"/>
      <c r="D11" s="78"/>
      <c r="E11" s="79"/>
      <c r="F11" s="75" t="str">
        <f>+DWNL1!A80</f>
        <v>D.S.</v>
      </c>
      <c r="G11" s="76" t="str">
        <f>+DWNL1!C80</f>
        <v>DAMIANI Roberto</v>
      </c>
      <c r="H11" s="77"/>
      <c r="I11" s="78"/>
    </row>
    <row r="12" spans="1:9" ht="6" customHeight="1" x14ac:dyDescent="0.2">
      <c r="A12" s="68"/>
      <c r="B12" s="67"/>
      <c r="C12" s="68"/>
      <c r="D12" s="68"/>
      <c r="E12" s="67"/>
      <c r="F12" s="68"/>
      <c r="G12" s="67"/>
      <c r="H12" s="68"/>
      <c r="I12" s="68"/>
    </row>
    <row r="13" spans="1:9" s="7" customFormat="1" ht="16.5" x14ac:dyDescent="0.25">
      <c r="A13" s="46" t="str">
        <f>+DWNL1!A12</f>
        <v>ALM</v>
      </c>
      <c r="B13" s="47" t="str">
        <f>+DWNL1!C12</f>
        <v>AG2R LA MONDIALE</v>
      </c>
      <c r="C13" s="53"/>
      <c r="D13" s="48" t="str">
        <f>+DWNL1!D12</f>
        <v>FRA</v>
      </c>
      <c r="E13" s="21"/>
      <c r="F13" s="46" t="str">
        <f>+DWNL1!A82</f>
        <v>FDJ</v>
      </c>
      <c r="G13" s="47" t="str">
        <f>+DWNL1!C82</f>
        <v>GROUPAMA - FDJ</v>
      </c>
      <c r="H13" s="53"/>
      <c r="I13" s="48" t="str">
        <f>+DWNL1!D82</f>
        <v>FRA</v>
      </c>
    </row>
    <row r="14" spans="1:9" s="6" customFormat="1" ht="14.25" x14ac:dyDescent="0.2">
      <c r="A14" s="54" t="s">
        <v>54</v>
      </c>
      <c r="B14" s="55" t="s">
        <v>55</v>
      </c>
      <c r="C14" s="55" t="s">
        <v>181</v>
      </c>
      <c r="D14" s="56" t="s">
        <v>56</v>
      </c>
      <c r="E14" s="8"/>
      <c r="F14" s="54" t="s">
        <v>54</v>
      </c>
      <c r="G14" s="55" t="s">
        <v>55</v>
      </c>
      <c r="H14" s="55" t="s">
        <v>181</v>
      </c>
      <c r="I14" s="56" t="s">
        <v>56</v>
      </c>
    </row>
    <row r="15" spans="1:9" x14ac:dyDescent="0.2">
      <c r="A15" s="70">
        <f>+DWNL1!A13</f>
        <v>11</v>
      </c>
      <c r="B15" s="71" t="str">
        <f>+DWNL1!C13</f>
        <v>NAESEN Oliver</v>
      </c>
      <c r="C15" s="72">
        <f>+DWNL1!B13</f>
        <v>10009365433</v>
      </c>
      <c r="D15" s="73" t="str">
        <f>+DWNL1!D13</f>
        <v>BEL</v>
      </c>
      <c r="E15" s="67"/>
      <c r="F15" s="70">
        <f>+DWNL1!A83</f>
        <v>81</v>
      </c>
      <c r="G15" s="71" t="str">
        <f>+DWNL1!C83</f>
        <v>DEMARE Arnaud</v>
      </c>
      <c r="H15" s="72">
        <f>+DWNL1!B83</f>
        <v>10006467052</v>
      </c>
      <c r="I15" s="73" t="str">
        <f>+DWNL1!D83</f>
        <v>FRA</v>
      </c>
    </row>
    <row r="16" spans="1:9" x14ac:dyDescent="0.2">
      <c r="A16" s="70">
        <f>+DWNL1!A14</f>
        <v>12</v>
      </c>
      <c r="B16" s="71" t="str">
        <f>+DWNL1!C14</f>
        <v>DUMOULIN Samuel</v>
      </c>
      <c r="C16" s="72">
        <f>+DWNL1!B14</f>
        <v>10001573202</v>
      </c>
      <c r="D16" s="73" t="str">
        <f>+DWNL1!D14</f>
        <v>FRA</v>
      </c>
      <c r="E16" s="67"/>
      <c r="F16" s="70">
        <f>+DWNL1!A84</f>
        <v>82</v>
      </c>
      <c r="G16" s="71" t="str">
        <f>+DWNL1!C84</f>
        <v>BONNET William</v>
      </c>
      <c r="H16" s="72">
        <f>+DWNL1!B84</f>
        <v>10002261700</v>
      </c>
      <c r="I16" s="73" t="str">
        <f>+DWNL1!D84</f>
        <v>FRA</v>
      </c>
    </row>
    <row r="17" spans="1:9" x14ac:dyDescent="0.2">
      <c r="A17" s="70">
        <f>+DWNL1!A15</f>
        <v>13</v>
      </c>
      <c r="B17" s="71" t="str">
        <f>+DWNL1!C15</f>
        <v>GALLOPIN Tony</v>
      </c>
      <c r="C17" s="72">
        <f>+DWNL1!B15</f>
        <v>10004433789</v>
      </c>
      <c r="D17" s="73" t="str">
        <f>+DWNL1!D15</f>
        <v>FRA</v>
      </c>
      <c r="E17" s="67"/>
      <c r="F17" s="70">
        <f>+DWNL1!A85</f>
        <v>83</v>
      </c>
      <c r="G17" s="71" t="str">
        <f>+DWNL1!C85</f>
        <v>CIMOLAI Davide</v>
      </c>
      <c r="H17" s="72">
        <f>+DWNL1!B85</f>
        <v>10028417041</v>
      </c>
      <c r="I17" s="73" t="str">
        <f>+DWNL1!D85</f>
        <v>ITA</v>
      </c>
    </row>
    <row r="18" spans="1:9" x14ac:dyDescent="0.2">
      <c r="A18" s="70">
        <f>+DWNL1!A16</f>
        <v>14</v>
      </c>
      <c r="B18" s="71" t="str">
        <f>+DWNL1!C16</f>
        <v>JAUREGUI Quentin</v>
      </c>
      <c r="C18" s="72">
        <f>+DWNL1!B16</f>
        <v>10007584067</v>
      </c>
      <c r="D18" s="73" t="str">
        <f>+DWNL1!D16</f>
        <v>FRA</v>
      </c>
      <c r="E18" s="67"/>
      <c r="F18" s="70">
        <f>+DWNL1!A86</f>
        <v>84</v>
      </c>
      <c r="G18" s="71" t="str">
        <f>+DWNL1!C86</f>
        <v>GUARNIERI Jacopo</v>
      </c>
      <c r="H18" s="72">
        <f>+DWNL1!B86</f>
        <v>10003284543</v>
      </c>
      <c r="I18" s="73" t="str">
        <f>+DWNL1!D86</f>
        <v>ITA</v>
      </c>
    </row>
    <row r="19" spans="1:9" x14ac:dyDescent="0.2">
      <c r="A19" s="70">
        <f>+DWNL1!A17</f>
        <v>15</v>
      </c>
      <c r="B19" s="71" t="str">
        <f>+DWNL1!C17</f>
        <v>MONTAGUTI Matteo</v>
      </c>
      <c r="C19" s="72">
        <f>+DWNL1!B17</f>
        <v>10002844710</v>
      </c>
      <c r="D19" s="73" t="str">
        <f>+DWNL1!D17</f>
        <v>ITA</v>
      </c>
      <c r="E19" s="67"/>
      <c r="F19" s="70">
        <f>+DWNL1!A87</f>
        <v>85</v>
      </c>
      <c r="G19" s="71" t="str">
        <f>+DWNL1!C87</f>
        <v>KONOVALOVAS Ignatas</v>
      </c>
      <c r="H19" s="72">
        <f>+DWNL1!B87</f>
        <v>10002921805</v>
      </c>
      <c r="I19" s="73" t="str">
        <f>+DWNL1!D87</f>
        <v>LTU</v>
      </c>
    </row>
    <row r="20" spans="1:9" x14ac:dyDescent="0.2">
      <c r="A20" s="70">
        <f>+DWNL1!A18</f>
        <v>16</v>
      </c>
      <c r="B20" s="71" t="str">
        <f>+DWNL1!C18</f>
        <v>VANDENBERGH Stijn</v>
      </c>
      <c r="C20" s="72">
        <f>+DWNL1!B18</f>
        <v>10003216340</v>
      </c>
      <c r="D20" s="73" t="str">
        <f>+DWNL1!D18</f>
        <v>BEL</v>
      </c>
      <c r="E20" s="67"/>
      <c r="F20" s="70">
        <f>+DWNL1!A88</f>
        <v>86</v>
      </c>
      <c r="G20" s="71" t="str">
        <f>+DWNL1!C88</f>
        <v>LE GAC Olivier</v>
      </c>
      <c r="H20" s="72">
        <f>+DWNL1!B88</f>
        <v>10007516672</v>
      </c>
      <c r="I20" s="73" t="str">
        <f>+DWNL1!D88</f>
        <v>FRA</v>
      </c>
    </row>
    <row r="21" spans="1:9" x14ac:dyDescent="0.2">
      <c r="A21" s="70">
        <f>+DWNL1!A19</f>
        <v>17</v>
      </c>
      <c r="B21" s="71" t="str">
        <f>+DWNL1!C19</f>
        <v>VENTURINI Clement</v>
      </c>
      <c r="C21" s="72">
        <f>+DWNL1!B19</f>
        <v>10007096542</v>
      </c>
      <c r="D21" s="73" t="str">
        <f>+DWNL1!D19</f>
        <v>FRA</v>
      </c>
      <c r="E21" s="67"/>
      <c r="F21" s="70">
        <f>+DWNL1!A89</f>
        <v>87</v>
      </c>
      <c r="G21" s="71" t="str">
        <f>+DWNL1!C89</f>
        <v>ROUX Anthony</v>
      </c>
      <c r="H21" s="72">
        <f>+DWNL1!B89</f>
        <v>10003223919</v>
      </c>
      <c r="I21" s="73" t="str">
        <f>+DWNL1!D89</f>
        <v>FRA</v>
      </c>
    </row>
    <row r="22" spans="1:9" x14ac:dyDescent="0.2">
      <c r="A22" s="75" t="str">
        <f>+DWNL1!A20</f>
        <v>D.S.</v>
      </c>
      <c r="B22" s="76" t="str">
        <f>+DWNL1!C20</f>
        <v>JANNEL Didier</v>
      </c>
      <c r="C22" s="77"/>
      <c r="D22" s="78"/>
      <c r="E22" s="79"/>
      <c r="F22" s="75" t="str">
        <f>+DWNL1!A90</f>
        <v>D.S.</v>
      </c>
      <c r="G22" s="76" t="str">
        <f>+DWNL1!C90</f>
        <v>GUESDON Frederic</v>
      </c>
      <c r="H22" s="77"/>
      <c r="I22" s="78"/>
    </row>
    <row r="23" spans="1:9" ht="6" customHeight="1" x14ac:dyDescent="0.2">
      <c r="A23" s="68"/>
      <c r="B23" s="67"/>
      <c r="C23" s="68"/>
      <c r="D23" s="68"/>
      <c r="E23" s="67"/>
      <c r="F23" s="68"/>
      <c r="G23" s="67"/>
      <c r="H23" s="68"/>
      <c r="I23" s="68"/>
    </row>
    <row r="24" spans="1:9" s="7" customFormat="1" ht="16.5" x14ac:dyDescent="0.25">
      <c r="A24" s="46" t="str">
        <f>+DWNL1!A22</f>
        <v>AST</v>
      </c>
      <c r="B24" s="47" t="str">
        <f>+DWNL1!C22</f>
        <v>ASTANA PRO TEAM</v>
      </c>
      <c r="C24" s="53"/>
      <c r="D24" s="48" t="str">
        <f>+DWNL1!D22</f>
        <v>KAZ</v>
      </c>
      <c r="E24" s="21"/>
      <c r="F24" s="46" t="str">
        <f>+DWNL1!A92</f>
        <v>GAZ</v>
      </c>
      <c r="G24" s="47" t="str">
        <f>+DWNL1!C92</f>
        <v>GAZPROM - RUSVELO</v>
      </c>
      <c r="H24" s="53"/>
      <c r="I24" s="48" t="str">
        <f>+DWNL1!D92</f>
        <v>RUS</v>
      </c>
    </row>
    <row r="25" spans="1:9" s="6" customFormat="1" ht="14.25" x14ac:dyDescent="0.2">
      <c r="A25" s="54" t="s">
        <v>54</v>
      </c>
      <c r="B25" s="55" t="s">
        <v>55</v>
      </c>
      <c r="C25" s="55" t="s">
        <v>181</v>
      </c>
      <c r="D25" s="56" t="s">
        <v>56</v>
      </c>
      <c r="E25" s="8"/>
      <c r="F25" s="54" t="s">
        <v>54</v>
      </c>
      <c r="G25" s="55" t="s">
        <v>55</v>
      </c>
      <c r="H25" s="55" t="s">
        <v>181</v>
      </c>
      <c r="I25" s="56" t="s">
        <v>56</v>
      </c>
    </row>
    <row r="26" spans="1:9" x14ac:dyDescent="0.2">
      <c r="A26" s="70">
        <f>+DWNL1!A23</f>
        <v>21</v>
      </c>
      <c r="B26" s="71" t="str">
        <f>+DWNL1!C23</f>
        <v>SANCHEZ Luis Le¢n</v>
      </c>
      <c r="C26" s="72">
        <f>+DWNL1!B23</f>
        <v>10002444784</v>
      </c>
      <c r="D26" s="73" t="str">
        <f>+DWNL1!D23</f>
        <v>ESP</v>
      </c>
      <c r="E26" s="67"/>
      <c r="F26" s="70">
        <f>+DWNL1!A93</f>
        <v>91</v>
      </c>
      <c r="G26" s="71" t="str">
        <f>+DWNL1!C93</f>
        <v>FIRSANOV Sergey</v>
      </c>
      <c r="H26" s="72">
        <f>+DWNL1!B93</f>
        <v>10002652528</v>
      </c>
      <c r="I26" s="73" t="str">
        <f>+DWNL1!D93</f>
        <v>RUS</v>
      </c>
    </row>
    <row r="27" spans="1:9" x14ac:dyDescent="0.2">
      <c r="A27" s="70">
        <f>+DWNL1!A24</f>
        <v>22</v>
      </c>
      <c r="B27" s="71" t="str">
        <f>+DWNL1!C24</f>
        <v>FRAILE MATARRANZ Omar</v>
      </c>
      <c r="C27" s="72">
        <f>+DWNL1!B24</f>
        <v>10007991972</v>
      </c>
      <c r="D27" s="73" t="str">
        <f>+DWNL1!D24</f>
        <v>ESP</v>
      </c>
      <c r="E27" s="67"/>
      <c r="F27" s="70">
        <f>+DWNL1!A94</f>
        <v>92</v>
      </c>
      <c r="G27" s="71" t="str">
        <f>+DWNL1!C94</f>
        <v>BOEV Igor</v>
      </c>
      <c r="H27" s="72">
        <f>+DWNL1!B94</f>
        <v>10005914758</v>
      </c>
      <c r="I27" s="73" t="str">
        <f>+DWNL1!D94</f>
        <v>RUS</v>
      </c>
    </row>
    <row r="28" spans="1:9" x14ac:dyDescent="0.2">
      <c r="A28" s="70">
        <f>+DWNL1!A25</f>
        <v>23</v>
      </c>
      <c r="B28" s="71" t="str">
        <f>+DWNL1!C25</f>
        <v>GATTO Oscar</v>
      </c>
      <c r="C28" s="72">
        <f>+DWNL1!B25</f>
        <v>10004693568</v>
      </c>
      <c r="D28" s="73" t="str">
        <f>+DWNL1!D25</f>
        <v>ITA</v>
      </c>
      <c r="E28" s="67"/>
      <c r="F28" s="70">
        <f>+DWNL1!A95</f>
        <v>93</v>
      </c>
      <c r="G28" s="71" t="str">
        <f>+DWNL1!C95</f>
        <v>CHERKASOV Nikolai</v>
      </c>
      <c r="H28" s="72">
        <f>+DWNL1!B95</f>
        <v>10009986334</v>
      </c>
      <c r="I28" s="73" t="str">
        <f>+DWNL1!D95</f>
        <v>RUS</v>
      </c>
    </row>
    <row r="29" spans="1:9" x14ac:dyDescent="0.2">
      <c r="A29" s="70">
        <f>+DWNL1!A26</f>
        <v>24</v>
      </c>
      <c r="B29" s="71" t="str">
        <f>+DWNL1!C26</f>
        <v>LUTSENKO Alexey</v>
      </c>
      <c r="C29" s="72">
        <f>+DWNL1!B26</f>
        <v>10006877886</v>
      </c>
      <c r="D29" s="73" t="str">
        <f>+DWNL1!D26</f>
        <v>KAZ</v>
      </c>
      <c r="E29" s="67"/>
      <c r="F29" s="70">
        <f>+DWNL1!A96</f>
        <v>94</v>
      </c>
      <c r="G29" s="71" t="str">
        <f>+DWNL1!C96</f>
        <v>KURIYANOV Stepan</v>
      </c>
      <c r="H29" s="72">
        <f>+DWNL1!B96</f>
        <v>10009986233</v>
      </c>
      <c r="I29" s="73" t="str">
        <f>+DWNL1!D96</f>
        <v>RUS</v>
      </c>
    </row>
    <row r="30" spans="1:9" x14ac:dyDescent="0.2">
      <c r="A30" s="70">
        <f>+DWNL1!A27</f>
        <v>25</v>
      </c>
      <c r="B30" s="71" t="str">
        <f>+DWNL1!C27</f>
        <v>NIELSEN Magnus Cort</v>
      </c>
      <c r="C30" s="72">
        <f>+DWNL1!B27</f>
        <v>10007381781</v>
      </c>
      <c r="D30" s="73" t="str">
        <f>+DWNL1!D27</f>
        <v>DEN</v>
      </c>
      <c r="E30" s="67"/>
      <c r="F30" s="70">
        <f>+DWNL1!A97</f>
        <v>95</v>
      </c>
      <c r="G30" s="71" t="str">
        <f>+DWNL1!C97</f>
        <v>NYCH Artem</v>
      </c>
      <c r="H30" s="72">
        <f>+DWNL1!B97</f>
        <v>10008687847</v>
      </c>
      <c r="I30" s="73" t="str">
        <f>+DWNL1!D97</f>
        <v>RUS</v>
      </c>
    </row>
    <row r="31" spans="1:9" x14ac:dyDescent="0.2">
      <c r="A31" s="70">
        <f>+DWNL1!A28</f>
        <v>26</v>
      </c>
      <c r="B31" s="71" t="str">
        <f>+DWNL1!C28</f>
        <v>VALGREN ANDERSEN Michael</v>
      </c>
      <c r="C31" s="72">
        <f>+DWNL1!B28</f>
        <v>10006883243</v>
      </c>
      <c r="D31" s="73" t="str">
        <f>+DWNL1!D28</f>
        <v>DEN</v>
      </c>
      <c r="E31" s="67"/>
      <c r="F31" s="70">
        <f>+DWNL1!A98</f>
        <v>96</v>
      </c>
      <c r="G31" s="71" t="str">
        <f>+DWNL1!C98</f>
        <v>LAGUTIN Sergey</v>
      </c>
      <c r="H31" s="72">
        <f>+DWNL1!B98</f>
        <v>10002302015</v>
      </c>
      <c r="I31" s="73" t="str">
        <f>+DWNL1!D98</f>
        <v>RUS</v>
      </c>
    </row>
    <row r="32" spans="1:9" x14ac:dyDescent="0.2">
      <c r="A32" s="70">
        <f>+DWNL1!A29</f>
        <v>27</v>
      </c>
      <c r="B32" s="71" t="str">
        <f>+DWNL1!C29</f>
        <v>VILLELLA Davide</v>
      </c>
      <c r="C32" s="72">
        <f>+DWNL1!B29</f>
        <v>10008700880</v>
      </c>
      <c r="D32" s="73" t="str">
        <f>+DWNL1!D29</f>
        <v>ITA</v>
      </c>
      <c r="E32" s="67"/>
      <c r="F32" s="70">
        <f>+DWNL1!A99</f>
        <v>97</v>
      </c>
      <c r="G32" s="71" t="str">
        <f>+DWNL1!C99</f>
        <v>VLASOV Aleksandr</v>
      </c>
      <c r="H32" s="72">
        <f>+DWNL1!B99</f>
        <v>10009728070</v>
      </c>
      <c r="I32" s="73" t="str">
        <f>+DWNL1!D99</f>
        <v>RUS</v>
      </c>
    </row>
    <row r="33" spans="1:9" x14ac:dyDescent="0.2">
      <c r="A33" s="75" t="str">
        <f>+DWNL1!A30</f>
        <v>D.S.</v>
      </c>
      <c r="B33" s="76" t="str">
        <f>+DWNL1!C30</f>
        <v>SHEFER Alexander</v>
      </c>
      <c r="C33" s="77"/>
      <c r="D33" s="78"/>
      <c r="E33" s="79"/>
      <c r="F33" s="75" t="str">
        <f>+DWNL1!A100</f>
        <v>D.S.</v>
      </c>
      <c r="G33" s="76" t="str">
        <f>+DWNL1!C100</f>
        <v>KHAMIDULIN Renat</v>
      </c>
      <c r="H33" s="77"/>
      <c r="I33" s="78"/>
    </row>
    <row r="34" spans="1:9" ht="6" customHeight="1" x14ac:dyDescent="0.2">
      <c r="A34" s="68"/>
      <c r="B34" s="67"/>
      <c r="C34" s="68"/>
      <c r="D34" s="68"/>
      <c r="E34" s="67"/>
      <c r="F34" s="68"/>
      <c r="G34" s="67"/>
      <c r="H34" s="68"/>
      <c r="I34" s="68"/>
    </row>
    <row r="35" spans="1:9" s="7" customFormat="1" ht="16.5" x14ac:dyDescent="0.25">
      <c r="A35" s="46" t="str">
        <f>+DWNL1!A32</f>
        <v>TBM</v>
      </c>
      <c r="B35" s="47" t="str">
        <f>+DWNL1!C32</f>
        <v>BAHRAIN - MERIDA</v>
      </c>
      <c r="C35" s="53"/>
      <c r="D35" s="48" t="str">
        <f>+DWNL1!D32</f>
        <v>BRN</v>
      </c>
      <c r="E35" s="21"/>
      <c r="F35" s="46" t="str">
        <f>+DWNL1!A102</f>
        <v>ICA</v>
      </c>
      <c r="G35" s="47" t="str">
        <f>+DWNL1!C102</f>
        <v>ISRAEL CYCLING ACADEMY</v>
      </c>
      <c r="H35" s="53"/>
      <c r="I35" s="48" t="str">
        <f>+DWNL1!D102</f>
        <v>ISR</v>
      </c>
    </row>
    <row r="36" spans="1:9" s="6" customFormat="1" ht="14.25" x14ac:dyDescent="0.2">
      <c r="A36" s="54" t="s">
        <v>54</v>
      </c>
      <c r="B36" s="55" t="s">
        <v>55</v>
      </c>
      <c r="C36" s="55" t="s">
        <v>181</v>
      </c>
      <c r="D36" s="56" t="s">
        <v>56</v>
      </c>
      <c r="E36" s="8"/>
      <c r="F36" s="54" t="s">
        <v>54</v>
      </c>
      <c r="G36" s="55" t="s">
        <v>55</v>
      </c>
      <c r="H36" s="55" t="s">
        <v>181</v>
      </c>
      <c r="I36" s="56" t="s">
        <v>56</v>
      </c>
    </row>
    <row r="37" spans="1:9" x14ac:dyDescent="0.2">
      <c r="A37" s="70">
        <f>+DWNL1!A33</f>
        <v>31</v>
      </c>
      <c r="B37" s="71" t="str">
        <f>+DWNL1!C33</f>
        <v>NIBALI Vincenzo</v>
      </c>
      <c r="C37" s="72">
        <f>+DWNL1!B33</f>
        <v>10002837838</v>
      </c>
      <c r="D37" s="73" t="str">
        <f>+DWNL1!D33</f>
        <v>ITA</v>
      </c>
      <c r="E37" s="67"/>
      <c r="F37" s="70">
        <f>+DWNL1!A103</f>
        <v>101</v>
      </c>
      <c r="G37" s="71" t="str">
        <f>+DWNL1!C103</f>
        <v>HERMANS Ben</v>
      </c>
      <c r="H37" s="72">
        <f>+DWNL1!B103</f>
        <v>10003085994</v>
      </c>
      <c r="I37" s="73" t="str">
        <f>+DWNL1!D103</f>
        <v>BEL</v>
      </c>
    </row>
    <row r="38" spans="1:9" x14ac:dyDescent="0.2">
      <c r="A38" s="70">
        <f>+DWNL1!A34</f>
        <v>32</v>
      </c>
      <c r="B38" s="71" t="str">
        <f>+DWNL1!C34</f>
        <v>BOARO Manuele</v>
      </c>
      <c r="C38" s="72">
        <f>+DWNL1!B34</f>
        <v>10003272520</v>
      </c>
      <c r="D38" s="73" t="str">
        <f>+DWNL1!D34</f>
        <v>ITA</v>
      </c>
      <c r="E38" s="67"/>
      <c r="F38" s="70">
        <f>+DWNL1!A104</f>
        <v>102</v>
      </c>
      <c r="G38" s="71" t="str">
        <f>+DWNL1!C104</f>
        <v>BOIVIN Guillaume</v>
      </c>
      <c r="H38" s="72">
        <f>+DWNL1!B104</f>
        <v>10005475733</v>
      </c>
      <c r="I38" s="73" t="str">
        <f>+DWNL1!D104</f>
        <v>CAN</v>
      </c>
    </row>
    <row r="39" spans="1:9" x14ac:dyDescent="0.2">
      <c r="A39" s="70">
        <f>+DWNL1!A35</f>
        <v>33</v>
      </c>
      <c r="B39" s="71" t="str">
        <f>+DWNL1!C35</f>
        <v>COLBRELLI Sonny</v>
      </c>
      <c r="C39" s="72">
        <f>+DWNL1!B35</f>
        <v>10006468062</v>
      </c>
      <c r="D39" s="73" t="str">
        <f>+DWNL1!D35</f>
        <v>ITA</v>
      </c>
      <c r="E39" s="67"/>
      <c r="F39" s="70">
        <f>+DWNL1!A105</f>
        <v>103</v>
      </c>
      <c r="G39" s="71" t="str">
        <f>+DWNL1!C105</f>
        <v>ENGER Sondre</v>
      </c>
      <c r="H39" s="72">
        <f>+DWNL1!B105</f>
        <v>10050012069</v>
      </c>
      <c r="I39" s="73" t="str">
        <f>+DWNL1!D105</f>
        <v>NOR</v>
      </c>
    </row>
    <row r="40" spans="1:9" x14ac:dyDescent="0.2">
      <c r="A40" s="70">
        <f>+DWNL1!A36</f>
        <v>34</v>
      </c>
      <c r="B40" s="71" t="str">
        <f>+DWNL1!C36</f>
        <v>HAUSSLER Heinrich</v>
      </c>
      <c r="C40" s="72">
        <f>+DWNL1!B36</f>
        <v>10002711435</v>
      </c>
      <c r="D40" s="73" t="str">
        <f>+DWNL1!D36</f>
        <v>AUS</v>
      </c>
      <c r="E40" s="67"/>
      <c r="F40" s="70">
        <f>+DWNL1!A106</f>
        <v>104</v>
      </c>
      <c r="G40" s="71" t="str">
        <f>+DWNL1!C106</f>
        <v>JENSEN August</v>
      </c>
      <c r="H40" s="72">
        <f>+DWNL1!B106</f>
        <v>10008676935</v>
      </c>
      <c r="I40" s="73" t="str">
        <f>+DWNL1!D106</f>
        <v>NOR</v>
      </c>
    </row>
    <row r="41" spans="1:9" x14ac:dyDescent="0.2">
      <c r="A41" s="70">
        <f>+DWNL1!A37</f>
        <v>35</v>
      </c>
      <c r="B41" s="71" t="str">
        <f>+DWNL1!C37</f>
        <v>KOREN Kristijan</v>
      </c>
      <c r="C41" s="72">
        <f>+DWNL1!B37</f>
        <v>10003261103</v>
      </c>
      <c r="D41" s="73" t="str">
        <f>+DWNL1!D37</f>
        <v>SLO</v>
      </c>
      <c r="E41" s="67"/>
      <c r="F41" s="70">
        <f>+DWNL1!A107</f>
        <v>105</v>
      </c>
      <c r="G41" s="71" t="str">
        <f>+DWNL1!C107</f>
        <v>NEILANDS Krists</v>
      </c>
      <c r="H41" s="72">
        <f>+DWNL1!B107</f>
        <v>10007935085</v>
      </c>
      <c r="I41" s="73" t="str">
        <f>+DWNL1!D107</f>
        <v>LAT</v>
      </c>
    </row>
    <row r="42" spans="1:9" x14ac:dyDescent="0.2">
      <c r="A42" s="70">
        <f>+DWNL1!A38</f>
        <v>36</v>
      </c>
      <c r="B42" s="71" t="str">
        <f>+DWNL1!C38</f>
        <v>NAVARDAUSKAS Ramunas</v>
      </c>
      <c r="C42" s="72">
        <f>+DWNL1!B38</f>
        <v>10004505531</v>
      </c>
      <c r="D42" s="73" t="str">
        <f>+DWNL1!D38</f>
        <v>LTU</v>
      </c>
      <c r="E42" s="67"/>
      <c r="F42" s="70">
        <f>+DWNL1!A108</f>
        <v>106</v>
      </c>
      <c r="G42" s="71" t="str">
        <f>+DWNL1!C108</f>
        <v>SAGIV Guy</v>
      </c>
      <c r="H42" s="72">
        <f>+DWNL1!B108</f>
        <v>10008682995</v>
      </c>
      <c r="I42" s="73" t="str">
        <f>+DWNL1!D108</f>
        <v>ISR</v>
      </c>
    </row>
    <row r="43" spans="1:9" x14ac:dyDescent="0.2">
      <c r="A43" s="70">
        <f>+DWNL1!A39</f>
        <v>37</v>
      </c>
      <c r="B43" s="71" t="str">
        <f>+DWNL1!C39</f>
        <v>PELLIZOTTI Franco</v>
      </c>
      <c r="C43" s="72">
        <f>+DWNL1!B39</f>
        <v>10001354748</v>
      </c>
      <c r="D43" s="73" t="str">
        <f>+DWNL1!D39</f>
        <v>ITA</v>
      </c>
      <c r="E43" s="67"/>
      <c r="F43" s="70">
        <f>+DWNL1!A109</f>
        <v>107</v>
      </c>
      <c r="G43" s="71" t="str">
        <f>+DWNL1!C109</f>
        <v>SBARAGLI Kristian</v>
      </c>
      <c r="H43" s="72">
        <f>+DWNL1!B109</f>
        <v>10006467961</v>
      </c>
      <c r="I43" s="73" t="str">
        <f>+DWNL1!D109</f>
        <v>ITA</v>
      </c>
    </row>
    <row r="44" spans="1:9" x14ac:dyDescent="0.2">
      <c r="A44" s="75" t="str">
        <f>+DWNL1!A40</f>
        <v>D.S.</v>
      </c>
      <c r="B44" s="76" t="str">
        <f>+DWNL1!C40</f>
        <v>VOLPI Alberto</v>
      </c>
      <c r="C44" s="77"/>
      <c r="D44" s="78"/>
      <c r="E44" s="79"/>
      <c r="F44" s="75" t="str">
        <f>+DWNL1!A110</f>
        <v>D.S.</v>
      </c>
      <c r="G44" s="76" t="str">
        <f>+DWNL1!C110</f>
        <v>CARLSTROM Kjell</v>
      </c>
      <c r="H44" s="77"/>
      <c r="I44" s="78"/>
    </row>
    <row r="45" spans="1:9" ht="6" customHeight="1" x14ac:dyDescent="0.2">
      <c r="A45" s="68"/>
      <c r="B45" s="67"/>
      <c r="C45" s="68"/>
      <c r="D45" s="68"/>
      <c r="E45" s="67"/>
      <c r="F45" s="68"/>
      <c r="G45" s="67"/>
      <c r="H45" s="68"/>
      <c r="I45" s="68"/>
    </row>
    <row r="46" spans="1:9" s="7" customFormat="1" ht="16.5" x14ac:dyDescent="0.25">
      <c r="A46" s="46" t="str">
        <f>+DWNL1!A42</f>
        <v>BRD</v>
      </c>
      <c r="B46" s="47" t="str">
        <f>+DWNL1!C42</f>
        <v>BARDIANI CSF</v>
      </c>
      <c r="C46" s="53"/>
      <c r="D46" s="48" t="str">
        <f>+DWNL1!D42</f>
        <v>ITA</v>
      </c>
      <c r="E46" s="21"/>
      <c r="F46" s="46" t="str">
        <f>+DWNL1!A112</f>
        <v>LTS</v>
      </c>
      <c r="G46" s="47" t="str">
        <f>+DWNL1!C112</f>
        <v>LOTTO SOUDAL</v>
      </c>
      <c r="H46" s="53"/>
      <c r="I46" s="48" t="str">
        <f>+DWNL1!D112</f>
        <v>BEL</v>
      </c>
    </row>
    <row r="47" spans="1:9" s="6" customFormat="1" ht="14.25" x14ac:dyDescent="0.2">
      <c r="A47" s="54" t="s">
        <v>54</v>
      </c>
      <c r="B47" s="55" t="s">
        <v>55</v>
      </c>
      <c r="C47" s="55" t="s">
        <v>181</v>
      </c>
      <c r="D47" s="56" t="s">
        <v>56</v>
      </c>
      <c r="E47" s="8"/>
      <c r="F47" s="54" t="s">
        <v>54</v>
      </c>
      <c r="G47" s="55" t="s">
        <v>55</v>
      </c>
      <c r="H47" s="55" t="s">
        <v>181</v>
      </c>
      <c r="I47" s="56" t="s">
        <v>56</v>
      </c>
    </row>
    <row r="48" spans="1:9" x14ac:dyDescent="0.2">
      <c r="A48" s="70">
        <f>+DWNL1!A43</f>
        <v>41</v>
      </c>
      <c r="B48" s="71" t="str">
        <f>+DWNL1!C43</f>
        <v>ALBANESE Vincenzo</v>
      </c>
      <c r="C48" s="72">
        <f>+DWNL1!B43</f>
        <v>10009505475</v>
      </c>
      <c r="D48" s="73" t="str">
        <f>+DWNL1!D43</f>
        <v>ITA</v>
      </c>
      <c r="E48" s="67"/>
      <c r="F48" s="70">
        <f>+DWNL1!A113</f>
        <v>111</v>
      </c>
      <c r="G48" s="71" t="str">
        <f>+DWNL1!C113</f>
        <v>GREIPEL André</v>
      </c>
      <c r="H48" s="72">
        <f>+DWNL1!B113</f>
        <v>10002214311</v>
      </c>
      <c r="I48" s="73" t="str">
        <f>+DWNL1!D113</f>
        <v>GER</v>
      </c>
    </row>
    <row r="49" spans="1:9" x14ac:dyDescent="0.2">
      <c r="A49" s="70">
        <f>+DWNL1!A44</f>
        <v>42</v>
      </c>
      <c r="B49" s="71" t="str">
        <f>+DWNL1!C44</f>
        <v>ANDREETTA Simone</v>
      </c>
      <c r="C49" s="72">
        <f>+DWNL1!B44</f>
        <v>10008660767</v>
      </c>
      <c r="D49" s="73" t="str">
        <f>+DWNL1!D44</f>
        <v>ITA</v>
      </c>
      <c r="E49" s="67"/>
      <c r="F49" s="70">
        <f>+DWNL1!A114</f>
        <v>112</v>
      </c>
      <c r="G49" s="71" t="str">
        <f>+DWNL1!C114</f>
        <v>BAK YTTING Lars</v>
      </c>
      <c r="H49" s="72">
        <f>+DWNL1!B114</f>
        <v>10034996267</v>
      </c>
      <c r="I49" s="73" t="str">
        <f>+DWNL1!D114</f>
        <v>DEN</v>
      </c>
    </row>
    <row r="50" spans="1:9" x14ac:dyDescent="0.2">
      <c r="A50" s="70">
        <f>+DWNL1!A45</f>
        <v>43</v>
      </c>
      <c r="B50" s="71" t="str">
        <f>+DWNL1!C45</f>
        <v>BARBIN Enrico</v>
      </c>
      <c r="C50" s="72">
        <f>+DWNL1!B45</f>
        <v>10006467860</v>
      </c>
      <c r="D50" s="73" t="str">
        <f>+DWNL1!D45</f>
        <v>ITA</v>
      </c>
      <c r="E50" s="67"/>
      <c r="F50" s="70">
        <f>+DWNL1!A115</f>
        <v>113</v>
      </c>
      <c r="G50" s="71" t="str">
        <f>+DWNL1!C115</f>
        <v>DEBUSSCHERE Jens</v>
      </c>
      <c r="H50" s="72">
        <f>+DWNL1!B115</f>
        <v>10004819466</v>
      </c>
      <c r="I50" s="73" t="str">
        <f>+DWNL1!D115</f>
        <v>BEL</v>
      </c>
    </row>
    <row r="51" spans="1:9" x14ac:dyDescent="0.2">
      <c r="A51" s="70">
        <f>+DWNL1!A46</f>
        <v>44</v>
      </c>
      <c r="B51" s="71" t="str">
        <f>+DWNL1!C46</f>
        <v>CARBONI Giovanni</v>
      </c>
      <c r="C51" s="72">
        <f>+DWNL1!B46</f>
        <v>10009391503</v>
      </c>
      <c r="D51" s="73" t="str">
        <f>+DWNL1!D46</f>
        <v>ITA</v>
      </c>
      <c r="E51" s="67"/>
      <c r="F51" s="70">
        <f>+DWNL1!A116</f>
        <v>114</v>
      </c>
      <c r="G51" s="71" t="str">
        <f>+DWNL1!C116</f>
        <v>DE BUYST Jasper</v>
      </c>
      <c r="H51" s="72">
        <f>+DWNL1!B116</f>
        <v>10007357331</v>
      </c>
      <c r="I51" s="73" t="str">
        <f>+DWNL1!D116</f>
        <v>BEL</v>
      </c>
    </row>
    <row r="52" spans="1:9" x14ac:dyDescent="0.2">
      <c r="A52" s="70">
        <f>+DWNL1!A47</f>
        <v>45</v>
      </c>
      <c r="B52" s="71" t="str">
        <f>+DWNL1!C47</f>
        <v>MAESTRI Mirco</v>
      </c>
      <c r="C52" s="72">
        <f>+DWNL1!B47</f>
        <v>10006684896</v>
      </c>
      <c r="D52" s="73" t="str">
        <f>+DWNL1!D47</f>
        <v>ITA</v>
      </c>
      <c r="E52" s="67"/>
      <c r="F52" s="70">
        <f>+DWNL1!A117</f>
        <v>115</v>
      </c>
      <c r="G52" s="71" t="str">
        <f>+DWNL1!C117</f>
        <v>KEUKELEIRE Jens</v>
      </c>
      <c r="H52" s="72">
        <f>+DWNL1!B117</f>
        <v>10006919215</v>
      </c>
      <c r="I52" s="73" t="str">
        <f>+DWNL1!D117</f>
        <v>BEL</v>
      </c>
    </row>
    <row r="53" spans="1:9" x14ac:dyDescent="0.2">
      <c r="A53" s="70">
        <f>+DWNL1!A48</f>
        <v>46</v>
      </c>
      <c r="B53" s="71" t="str">
        <f>+DWNL1!C48</f>
        <v>ROTA Lorenzo</v>
      </c>
      <c r="C53" s="72">
        <f>+DWNL1!B48</f>
        <v>10009393523</v>
      </c>
      <c r="D53" s="73" t="str">
        <f>+DWNL1!D48</f>
        <v>ITA</v>
      </c>
      <c r="E53" s="67"/>
      <c r="F53" s="70">
        <f>+DWNL1!A118</f>
        <v>116</v>
      </c>
      <c r="G53" s="71" t="str">
        <f>+DWNL1!C118</f>
        <v>MAES Nikolas</v>
      </c>
      <c r="H53" s="72">
        <f>+DWNL1!B118</f>
        <v>10003038306</v>
      </c>
      <c r="I53" s="73" t="str">
        <f>+DWNL1!D118</f>
        <v>BEL</v>
      </c>
    </row>
    <row r="54" spans="1:9" x14ac:dyDescent="0.2">
      <c r="A54" s="70">
        <f>+DWNL1!A49</f>
        <v>47</v>
      </c>
      <c r="B54" s="71" t="str">
        <f>+DWNL1!C49</f>
        <v>TONELLI Alessandro</v>
      </c>
      <c r="C54" s="72">
        <f>+DWNL1!B49</f>
        <v>10007527786</v>
      </c>
      <c r="D54" s="73" t="str">
        <f>+DWNL1!D49</f>
        <v>ITA</v>
      </c>
      <c r="E54" s="67"/>
      <c r="F54" s="70">
        <f>+DWNL1!A119</f>
        <v>117</v>
      </c>
      <c r="G54" s="71" t="str">
        <f>+DWNL1!C119</f>
        <v>SIEBERG Marcel</v>
      </c>
      <c r="H54" s="72">
        <f>+DWNL1!B119</f>
        <v>10002427913</v>
      </c>
      <c r="I54" s="73" t="str">
        <f>+DWNL1!D119</f>
        <v>GER</v>
      </c>
    </row>
    <row r="55" spans="1:9" x14ac:dyDescent="0.2">
      <c r="A55" s="75" t="str">
        <f>+DWNL1!A50</f>
        <v>D.S.</v>
      </c>
      <c r="B55" s="76" t="str">
        <f>+DWNL1!C50</f>
        <v>REVERBERI Bruno</v>
      </c>
      <c r="C55" s="77"/>
      <c r="D55" s="78"/>
      <c r="E55" s="79"/>
      <c r="F55" s="75" t="str">
        <f>+DWNL1!A120</f>
        <v>D.S.</v>
      </c>
      <c r="G55" s="76" t="str">
        <f>+DWNL1!C120</f>
        <v>FRISON Herman</v>
      </c>
      <c r="H55" s="77"/>
      <c r="I55" s="78"/>
    </row>
    <row r="56" spans="1:9" ht="6" customHeight="1" x14ac:dyDescent="0.2">
      <c r="A56" s="68"/>
      <c r="B56" s="67"/>
      <c r="C56" s="68"/>
      <c r="D56" s="68"/>
      <c r="E56" s="67"/>
    </row>
    <row r="57" spans="1:9" s="7" customFormat="1" ht="16.5" x14ac:dyDescent="0.25">
      <c r="A57" s="46" t="str">
        <f>+DWNL1!A52</f>
        <v>BMC</v>
      </c>
      <c r="B57" s="47" t="str">
        <f>+DWNL1!C52</f>
        <v>BMC RACING TEAM</v>
      </c>
      <c r="C57" s="53"/>
      <c r="D57" s="48" t="str">
        <f>+DWNL1!D52</f>
        <v>USA</v>
      </c>
      <c r="E57" s="21"/>
      <c r="F57" s="46" t="str">
        <f>+DWNL1!A122</f>
        <v>MTS</v>
      </c>
      <c r="G57" s="47" t="str">
        <f>+DWNL1!C122</f>
        <v>MITCHELTON - SCOTT</v>
      </c>
      <c r="H57" s="53"/>
      <c r="I57" s="48" t="str">
        <f>+DWNL1!D122</f>
        <v>AUS</v>
      </c>
    </row>
    <row r="58" spans="1:9" s="6" customFormat="1" ht="14.25" x14ac:dyDescent="0.2">
      <c r="A58" s="54" t="s">
        <v>54</v>
      </c>
      <c r="B58" s="55" t="s">
        <v>55</v>
      </c>
      <c r="C58" s="55" t="s">
        <v>181</v>
      </c>
      <c r="D58" s="56" t="s">
        <v>56</v>
      </c>
      <c r="E58" s="8"/>
      <c r="F58" s="54" t="s">
        <v>54</v>
      </c>
      <c r="G58" s="55" t="s">
        <v>55</v>
      </c>
      <c r="H58" s="55" t="s">
        <v>181</v>
      </c>
      <c r="I58" s="56" t="s">
        <v>56</v>
      </c>
    </row>
    <row r="59" spans="1:9" x14ac:dyDescent="0.2">
      <c r="A59" s="70">
        <f>+DWNL1!A53</f>
        <v>51</v>
      </c>
      <c r="B59" s="71" t="str">
        <f>+DWNL1!C53</f>
        <v>VAN AVERMAET Greg</v>
      </c>
      <c r="C59" s="72">
        <f>+DWNL1!B53</f>
        <v>10004451371</v>
      </c>
      <c r="D59" s="73" t="str">
        <f>+DWNL1!D53</f>
        <v>BEL</v>
      </c>
      <c r="E59" s="67"/>
      <c r="F59" s="70">
        <f>+DWNL1!A123</f>
        <v>121</v>
      </c>
      <c r="G59" s="71" t="str">
        <f>+DWNL1!C123</f>
        <v>TRENTIN Matteo</v>
      </c>
      <c r="H59" s="72">
        <f>+DWNL1!B123</f>
        <v>10004774202</v>
      </c>
      <c r="I59" s="73" t="str">
        <f>+DWNL1!D123</f>
        <v>ITA</v>
      </c>
    </row>
    <row r="60" spans="1:9" x14ac:dyDescent="0.2">
      <c r="A60" s="70">
        <f>+DWNL1!A54</f>
        <v>52</v>
      </c>
      <c r="B60" s="71" t="str">
        <f>+DWNL1!C54</f>
        <v>BETTIOL Alberto</v>
      </c>
      <c r="C60" s="72">
        <f>+DWNL1!B54</f>
        <v>10008663090</v>
      </c>
      <c r="D60" s="73" t="str">
        <f>+DWNL1!D54</f>
        <v>ITA</v>
      </c>
      <c r="E60" s="67"/>
      <c r="F60" s="70">
        <f>+DWNL1!A124</f>
        <v>122</v>
      </c>
      <c r="G60" s="71" t="str">
        <f>+DWNL1!C124</f>
        <v>BAUER Jack</v>
      </c>
      <c r="H60" s="72">
        <f>+DWNL1!B124</f>
        <v>10004439449</v>
      </c>
      <c r="I60" s="73" t="str">
        <f>+DWNL1!D124</f>
        <v>NZL</v>
      </c>
    </row>
    <row r="61" spans="1:9" x14ac:dyDescent="0.2">
      <c r="A61" s="70">
        <f>+DWNL1!A55</f>
        <v>53</v>
      </c>
      <c r="B61" s="71" t="str">
        <f>+DWNL1!C55</f>
        <v>CARUSO Damiano</v>
      </c>
      <c r="C61" s="72">
        <f>+DWNL1!B55</f>
        <v>10004564337</v>
      </c>
      <c r="D61" s="73" t="str">
        <f>+DWNL1!D55</f>
        <v>ITA</v>
      </c>
      <c r="E61" s="67"/>
      <c r="F61" s="70">
        <f>+DWNL1!A125</f>
        <v>123</v>
      </c>
      <c r="G61" s="71" t="str">
        <f>+DWNL1!C125</f>
        <v>BEWLEY Sam</v>
      </c>
      <c r="H61" s="72">
        <f>+DWNL1!B125</f>
        <v>10004404790</v>
      </c>
      <c r="I61" s="73" t="str">
        <f>+DWNL1!D125</f>
        <v>NZL</v>
      </c>
    </row>
    <row r="62" spans="1:9" x14ac:dyDescent="0.2">
      <c r="A62" s="70">
        <f>+DWNL1!A56</f>
        <v>54</v>
      </c>
      <c r="B62" s="71" t="str">
        <f>+DWNL1!C56</f>
        <v>DRUCKER Jean-Pierre</v>
      </c>
      <c r="C62" s="72">
        <f>+DWNL1!B56</f>
        <v>10002986065</v>
      </c>
      <c r="D62" s="73" t="str">
        <f>+DWNL1!D56</f>
        <v>LUX</v>
      </c>
      <c r="E62" s="67"/>
      <c r="F62" s="70">
        <f>+DWNL1!A126</f>
        <v>124</v>
      </c>
      <c r="G62" s="71" t="str">
        <f>+DWNL1!C126</f>
        <v>EWAN Caleb</v>
      </c>
      <c r="H62" s="72">
        <f>+DWNL1!B126</f>
        <v>10007809490</v>
      </c>
      <c r="I62" s="73" t="str">
        <f>+DWNL1!D126</f>
        <v>AUS</v>
      </c>
    </row>
    <row r="63" spans="1:9" x14ac:dyDescent="0.2">
      <c r="A63" s="70">
        <f>+DWNL1!A57</f>
        <v>55</v>
      </c>
      <c r="B63" s="71" t="str">
        <f>+DWNL1!C57</f>
        <v>GERRANS Simon</v>
      </c>
      <c r="C63" s="72">
        <f>+DWNL1!B57</f>
        <v>10002578160</v>
      </c>
      <c r="D63" s="73" t="str">
        <f>+DWNL1!D57</f>
        <v>AUS</v>
      </c>
      <c r="E63" s="67"/>
      <c r="F63" s="70">
        <f>+DWNL1!A127</f>
        <v>125</v>
      </c>
      <c r="G63" s="71" t="str">
        <f>+DWNL1!C127</f>
        <v>HAYMAN Mathew</v>
      </c>
      <c r="H63" s="72">
        <f>+DWNL1!B127</f>
        <v>10001297457</v>
      </c>
      <c r="I63" s="73" t="str">
        <f>+DWNL1!D127</f>
        <v>AUS</v>
      </c>
    </row>
    <row r="64" spans="1:9" x14ac:dyDescent="0.2">
      <c r="A64" s="70">
        <f>+DWNL1!A58</f>
        <v>56</v>
      </c>
      <c r="B64" s="71" t="str">
        <f>+DWNL1!C58</f>
        <v>ROELANDTS Jurgen</v>
      </c>
      <c r="C64" s="72">
        <f>+DWNL1!B58</f>
        <v>10002833996</v>
      </c>
      <c r="D64" s="73" t="str">
        <f>+DWNL1!D58</f>
        <v>BEL</v>
      </c>
      <c r="E64" s="67"/>
      <c r="F64" s="70">
        <f>+DWNL1!A128</f>
        <v>126</v>
      </c>
      <c r="G64" s="71" t="str">
        <f>+DWNL1!C128</f>
        <v>IMPEY Daryl</v>
      </c>
      <c r="H64" s="72">
        <f>+DWNL1!B128</f>
        <v>10002916448</v>
      </c>
      <c r="I64" s="73" t="str">
        <f>+DWNL1!D128</f>
        <v>RSA</v>
      </c>
    </row>
    <row r="65" spans="1:9" x14ac:dyDescent="0.2">
      <c r="A65" s="70">
        <f>+DWNL1!A59</f>
        <v>57</v>
      </c>
      <c r="B65" s="71" t="str">
        <f>+DWNL1!C59</f>
        <v>SCHÄR Michael</v>
      </c>
      <c r="C65" s="72">
        <f>+DWNL1!B59</f>
        <v>10003078823</v>
      </c>
      <c r="D65" s="73" t="str">
        <f>+DWNL1!D59</f>
        <v>SUI</v>
      </c>
      <c r="E65" s="67"/>
      <c r="F65" s="70">
        <f>+DWNL1!A129</f>
        <v>127</v>
      </c>
      <c r="G65" s="71" t="str">
        <f>+DWNL1!C129</f>
        <v>MEZGEC Luka</v>
      </c>
      <c r="H65" s="72">
        <f>+DWNL1!B129</f>
        <v>10005560710</v>
      </c>
      <c r="I65" s="73" t="str">
        <f>+DWNL1!D129</f>
        <v>SLO</v>
      </c>
    </row>
    <row r="66" spans="1:9" x14ac:dyDescent="0.2">
      <c r="A66" s="75" t="str">
        <f>+DWNL1!A60</f>
        <v>D.S.</v>
      </c>
      <c r="B66" s="76" t="str">
        <f>+DWNL1!C60</f>
        <v>SCIANDRI Maximilian</v>
      </c>
      <c r="C66" s="77"/>
      <c r="D66" s="78"/>
      <c r="E66" s="79"/>
      <c r="F66" s="75" t="str">
        <f>+DWNL1!A130</f>
        <v>D.S.</v>
      </c>
      <c r="G66" s="76" t="str">
        <f>+DWNL1!C130</f>
        <v>WHITE Matthew</v>
      </c>
      <c r="H66" s="77"/>
      <c r="I66" s="78"/>
    </row>
    <row r="67" spans="1:9" ht="6" customHeight="1" x14ac:dyDescent="0.2">
      <c r="E67" s="79"/>
      <c r="F67" s="68"/>
      <c r="G67" s="67"/>
      <c r="H67" s="68"/>
      <c r="I67" s="68"/>
    </row>
    <row r="68" spans="1:9" s="7" customFormat="1" ht="16.5" x14ac:dyDescent="0.25">
      <c r="A68" s="46" t="str">
        <f>+DWNL1!A62</f>
        <v>BOH</v>
      </c>
      <c r="B68" s="47" t="str">
        <f>+DWNL1!C62</f>
        <v>BORA - HANSGROHE</v>
      </c>
      <c r="C68" s="53"/>
      <c r="D68" s="48" t="str">
        <f>+DWNL1!D62</f>
        <v>GER</v>
      </c>
      <c r="E68" s="21"/>
      <c r="F68" s="46" t="str">
        <f>+DWNL1!A132</f>
        <v>MOV</v>
      </c>
      <c r="G68" s="47" t="str">
        <f>+DWNL1!C132</f>
        <v>MOVISTAR TEAM</v>
      </c>
      <c r="H68" s="53"/>
      <c r="I68" s="48" t="str">
        <f>+DWNL1!D132</f>
        <v>ESP</v>
      </c>
    </row>
    <row r="69" spans="1:9" s="6" customFormat="1" ht="14.25" x14ac:dyDescent="0.2">
      <c r="A69" s="54" t="s">
        <v>54</v>
      </c>
      <c r="B69" s="55" t="s">
        <v>55</v>
      </c>
      <c r="C69" s="55" t="s">
        <v>181</v>
      </c>
      <c r="D69" s="56" t="s">
        <v>56</v>
      </c>
      <c r="E69" s="8"/>
      <c r="F69" s="54" t="s">
        <v>54</v>
      </c>
      <c r="G69" s="55" t="s">
        <v>55</v>
      </c>
      <c r="H69" s="55" t="s">
        <v>181</v>
      </c>
      <c r="I69" s="56" t="s">
        <v>56</v>
      </c>
    </row>
    <row r="70" spans="1:9" x14ac:dyDescent="0.2">
      <c r="A70" s="70">
        <f>+DWNL1!A63</f>
        <v>61</v>
      </c>
      <c r="B70" s="71" t="str">
        <f>+DWNL1!C63</f>
        <v>SAGAN Peter</v>
      </c>
      <c r="C70" s="72">
        <f>+DWNL1!B63</f>
        <v>10005460373</v>
      </c>
      <c r="D70" s="73" t="str">
        <f>+DWNL1!D63</f>
        <v>SVK</v>
      </c>
      <c r="E70" s="79"/>
      <c r="F70" s="70">
        <f>+DWNL1!A133</f>
        <v>131</v>
      </c>
      <c r="G70" s="71" t="str">
        <f>+DWNL1!C133</f>
        <v>BENNATI Daniele</v>
      </c>
      <c r="H70" s="72">
        <f>+DWNL1!B133</f>
        <v>10001481555</v>
      </c>
      <c r="I70" s="73" t="str">
        <f>+DWNL1!D133</f>
        <v>ITA</v>
      </c>
    </row>
    <row r="71" spans="1:9" x14ac:dyDescent="0.2">
      <c r="A71" s="70">
        <f>+DWNL1!A64</f>
        <v>62</v>
      </c>
      <c r="B71" s="71" t="str">
        <f>+DWNL1!C64</f>
        <v>BENEDETTI Cesare</v>
      </c>
      <c r="C71" s="72">
        <f>+DWNL1!B64</f>
        <v>10004694073</v>
      </c>
      <c r="D71" s="73" t="str">
        <f>+DWNL1!D64</f>
        <v>ITA</v>
      </c>
      <c r="E71" s="79"/>
      <c r="F71" s="70">
        <f>+DWNL1!A134</f>
        <v>132</v>
      </c>
      <c r="G71" s="71" t="str">
        <f>+DWNL1!C134</f>
        <v>ANACONA Winner Andrew</v>
      </c>
      <c r="H71" s="72">
        <f>+DWNL1!B134</f>
        <v>10006429565</v>
      </c>
      <c r="I71" s="73" t="str">
        <f>+DWNL1!D134</f>
        <v>COL</v>
      </c>
    </row>
    <row r="72" spans="1:9" x14ac:dyDescent="0.2">
      <c r="A72" s="70">
        <f>+DWNL1!A65</f>
        <v>63</v>
      </c>
      <c r="B72" s="71" t="str">
        <f>+DWNL1!C65</f>
        <v>BODNAR Maciej</v>
      </c>
      <c r="C72" s="72">
        <f>+DWNL1!B65</f>
        <v>10003349312</v>
      </c>
      <c r="D72" s="73" t="str">
        <f>+DWNL1!D65</f>
        <v>POL</v>
      </c>
      <c r="E72" s="79"/>
      <c r="F72" s="70">
        <f>+DWNL1!A135</f>
        <v>133</v>
      </c>
      <c r="G72" s="71" t="str">
        <f>+DWNL1!C135</f>
        <v>BARBERO Carlos</v>
      </c>
      <c r="H72" s="72">
        <f>+DWNL1!B135</f>
        <v>10007992174</v>
      </c>
      <c r="I72" s="73" t="str">
        <f>+DWNL1!D135</f>
        <v>ESP</v>
      </c>
    </row>
    <row r="73" spans="1:9" x14ac:dyDescent="0.2">
      <c r="A73" s="70">
        <f>+DWNL1!A66</f>
        <v>64</v>
      </c>
      <c r="B73" s="71" t="str">
        <f>+DWNL1!C66</f>
        <v>BURGHARDT Marcus</v>
      </c>
      <c r="C73" s="72">
        <f>+DWNL1!B66</f>
        <v>10002416492</v>
      </c>
      <c r="D73" s="73" t="str">
        <f>+DWNL1!D66</f>
        <v>GER</v>
      </c>
      <c r="E73" s="79"/>
      <c r="F73" s="70">
        <f>+DWNL1!A136</f>
        <v>134</v>
      </c>
      <c r="G73" s="71" t="str">
        <f>+DWNL1!C136</f>
        <v>BICO ALVES Nuno Miguel</v>
      </c>
      <c r="H73" s="72">
        <f>+DWNL1!B136</f>
        <v>10010980279</v>
      </c>
      <c r="I73" s="73" t="str">
        <f>+DWNL1!D136</f>
        <v>POR</v>
      </c>
    </row>
    <row r="74" spans="1:9" x14ac:dyDescent="0.2">
      <c r="A74" s="70">
        <f>+DWNL1!A67</f>
        <v>65</v>
      </c>
      <c r="B74" s="71" t="str">
        <f>+DWNL1!C67</f>
        <v>OSS Daniel</v>
      </c>
      <c r="C74" s="72">
        <f>+DWNL1!B67</f>
        <v>10003263022</v>
      </c>
      <c r="D74" s="73" t="str">
        <f>+DWNL1!D67</f>
        <v>ITA</v>
      </c>
      <c r="E74" s="79"/>
      <c r="F74" s="70">
        <f>+DWNL1!A137</f>
        <v>135</v>
      </c>
      <c r="G74" s="71" t="str">
        <f>+DWNL1!C137</f>
        <v>BETANCUR Carlos</v>
      </c>
      <c r="H74" s="72">
        <f>+DWNL1!B137</f>
        <v>10006916282</v>
      </c>
      <c r="I74" s="73" t="str">
        <f>+DWNL1!D137</f>
        <v>COL</v>
      </c>
    </row>
    <row r="75" spans="1:9" x14ac:dyDescent="0.2">
      <c r="A75" s="70">
        <f>+DWNL1!A68</f>
        <v>66</v>
      </c>
      <c r="B75" s="71" t="str">
        <f>+DWNL1!C68</f>
        <v>SAGAN Juraj</v>
      </c>
      <c r="C75" s="72">
        <f>+DWNL1!B68</f>
        <v>10004572724</v>
      </c>
      <c r="D75" s="73" t="str">
        <f>+DWNL1!D68</f>
        <v>SVK</v>
      </c>
      <c r="E75" s="79"/>
      <c r="F75" s="70">
        <f>+DWNL1!A138</f>
        <v>136</v>
      </c>
      <c r="G75" s="71" t="str">
        <f>+DWNL1!C138</f>
        <v>ROJAS José</v>
      </c>
      <c r="H75" s="72">
        <f>+DWNL1!B138</f>
        <v>10002910990</v>
      </c>
      <c r="I75" s="73" t="str">
        <f>+DWNL1!D138</f>
        <v>ESP</v>
      </c>
    </row>
    <row r="76" spans="1:9" x14ac:dyDescent="0.2">
      <c r="A76" s="70">
        <f>+DWNL1!A69</f>
        <v>67</v>
      </c>
      <c r="B76" s="71" t="str">
        <f>+DWNL1!C69</f>
        <v>SELIG Rdiger</v>
      </c>
      <c r="C76" s="72">
        <f>+DWNL1!B69</f>
        <v>10006004280</v>
      </c>
      <c r="D76" s="73" t="str">
        <f>+DWNL1!D69</f>
        <v>GER</v>
      </c>
      <c r="E76" s="79"/>
      <c r="F76" s="70">
        <f>+DWNL1!A139</f>
        <v>137</v>
      </c>
      <c r="G76" s="71" t="str">
        <f>+DWNL1!C139</f>
        <v>SÜTTERLIN Jasha</v>
      </c>
      <c r="H76" s="72">
        <f>+DWNL1!B139</f>
        <v>10006655901</v>
      </c>
      <c r="I76" s="73" t="str">
        <f>+DWNL1!D139</f>
        <v>GER</v>
      </c>
    </row>
    <row r="77" spans="1:9" x14ac:dyDescent="0.2">
      <c r="A77" s="75" t="str">
        <f>+DWNL1!A70</f>
        <v>D.S.</v>
      </c>
      <c r="B77" s="76" t="str">
        <f>+DWNL1!C70</f>
        <v>POITSCHKE Enrico</v>
      </c>
      <c r="C77" s="77"/>
      <c r="D77" s="78"/>
      <c r="E77" s="79"/>
      <c r="F77" s="75" t="str">
        <f>+DWNL1!A140</f>
        <v>D.S.</v>
      </c>
      <c r="G77" s="76" t="str">
        <f>+DWNL1!C140</f>
        <v>JAIMERENA Jose Kuis</v>
      </c>
      <c r="H77" s="77"/>
      <c r="I77" s="78"/>
    </row>
    <row r="78" spans="1:9" s="83" customFormat="1" ht="6" customHeight="1" x14ac:dyDescent="0.2">
      <c r="A78" s="81"/>
      <c r="B78" s="82"/>
      <c r="C78" s="81"/>
      <c r="D78" s="81"/>
      <c r="E78" s="82"/>
      <c r="F78" s="81"/>
      <c r="G78" s="82"/>
      <c r="H78" s="81"/>
      <c r="I78" s="81"/>
    </row>
    <row r="79" spans="1:9" s="7" customFormat="1" ht="16.5" x14ac:dyDescent="0.25">
      <c r="A79" s="46" t="str">
        <f>+DWNL1!A142</f>
        <v>NIP</v>
      </c>
      <c r="B79" s="47" t="str">
        <f>+DWNL1!C142</f>
        <v>NIPPO - VINI FANTINI - EUROPA</v>
      </c>
      <c r="C79" s="53"/>
      <c r="D79" s="48" t="str">
        <f>+DWNL1!D142</f>
        <v>ITA</v>
      </c>
      <c r="E79" s="21"/>
      <c r="F79" s="46" t="str">
        <f>+DWNL1!A202</f>
        <v>TNN</v>
      </c>
      <c r="G79" s="47" t="str">
        <f>+DWNL1!C202</f>
        <v>TEAM NOVO NORDISK</v>
      </c>
      <c r="H79" s="53"/>
      <c r="I79" s="48" t="str">
        <f>+DWNL1!D202</f>
        <v>USA</v>
      </c>
    </row>
    <row r="80" spans="1:9" s="6" customFormat="1" ht="14.25" x14ac:dyDescent="0.2">
      <c r="A80" s="54" t="s">
        <v>54</v>
      </c>
      <c r="B80" s="55" t="s">
        <v>55</v>
      </c>
      <c r="C80" s="55" t="s">
        <v>181</v>
      </c>
      <c r="D80" s="56" t="s">
        <v>56</v>
      </c>
      <c r="E80" s="8"/>
      <c r="F80" s="54" t="s">
        <v>54</v>
      </c>
      <c r="G80" s="55" t="s">
        <v>55</v>
      </c>
      <c r="H80" s="55" t="s">
        <v>181</v>
      </c>
      <c r="I80" s="56" t="s">
        <v>56</v>
      </c>
    </row>
    <row r="81" spans="1:9" x14ac:dyDescent="0.2">
      <c r="A81" s="70">
        <f>+DWNL1!A143</f>
        <v>141</v>
      </c>
      <c r="B81" s="71" t="str">
        <f>+DWNL1!C143</f>
        <v>CUNEGO Damiano</v>
      </c>
      <c r="C81" s="72">
        <f>+DWNL1!B143</f>
        <v>10001655448</v>
      </c>
      <c r="D81" s="73" t="str">
        <f>+DWNL1!D143</f>
        <v>ITA</v>
      </c>
      <c r="E81" s="67"/>
      <c r="F81" s="70">
        <f>+DWNL1!A203</f>
        <v>201</v>
      </c>
      <c r="G81" s="71" t="str">
        <f>+DWNL1!C203</f>
        <v>BRAND Sam</v>
      </c>
      <c r="H81" s="72">
        <f>+DWNL1!B203</f>
        <v>10015809869</v>
      </c>
      <c r="I81" s="73" t="str">
        <f>+DWNL1!D203</f>
        <v>GBR</v>
      </c>
    </row>
    <row r="82" spans="1:9" x14ac:dyDescent="0.2">
      <c r="A82" s="70">
        <f>+DWNL1!A144</f>
        <v>142</v>
      </c>
      <c r="B82" s="71" t="str">
        <f>+DWNL1!C144</f>
        <v>BAGIOLI Nicola</v>
      </c>
      <c r="C82" s="72">
        <f>+DWNL1!B144</f>
        <v>10010085859</v>
      </c>
      <c r="D82" s="73" t="str">
        <f>+DWNL1!D144</f>
        <v>ITA</v>
      </c>
      <c r="E82" s="67"/>
      <c r="F82" s="70">
        <f>+DWNL1!A204</f>
        <v>202</v>
      </c>
      <c r="G82" s="71" t="str">
        <f>+DWNL1!C204</f>
        <v>HENTTALA Joonas</v>
      </c>
      <c r="H82" s="72">
        <f>+DWNL1!B204</f>
        <v>10007189195</v>
      </c>
      <c r="I82" s="73" t="str">
        <f>+DWNL1!D204</f>
        <v>FIN</v>
      </c>
    </row>
    <row r="83" spans="1:9" x14ac:dyDescent="0.2">
      <c r="A83" s="70">
        <f>+DWNL1!A145</f>
        <v>143</v>
      </c>
      <c r="B83" s="71" t="str">
        <f>+DWNL1!C145</f>
        <v>CANOLA Marco</v>
      </c>
      <c r="C83" s="72">
        <f>+DWNL1!B145</f>
        <v>10005397224</v>
      </c>
      <c r="D83" s="73" t="str">
        <f>+DWNL1!D145</f>
        <v>ITA</v>
      </c>
      <c r="E83" s="67"/>
      <c r="F83" s="70">
        <f>+DWNL1!A205</f>
        <v>203</v>
      </c>
      <c r="G83" s="71" t="str">
        <f>+DWNL1!C205</f>
        <v>LOZANO RIBA David</v>
      </c>
      <c r="H83" s="72">
        <f>+DWNL1!B205</f>
        <v>10004864532</v>
      </c>
      <c r="I83" s="73" t="str">
        <f>+DWNL1!D205</f>
        <v>ESP</v>
      </c>
    </row>
    <row r="84" spans="1:9" x14ac:dyDescent="0.2">
      <c r="A84" s="70">
        <f>+DWNL1!A146</f>
        <v>144</v>
      </c>
      <c r="B84" s="71" t="str">
        <f>+DWNL1!C146</f>
        <v>HATSUYAMA Sho</v>
      </c>
      <c r="C84" s="72">
        <f>+DWNL1!B146</f>
        <v>10006076628</v>
      </c>
      <c r="D84" s="73" t="str">
        <f>+DWNL1!D146</f>
        <v>JPN</v>
      </c>
      <c r="E84" s="67"/>
      <c r="F84" s="70">
        <f>+DWNL1!A206</f>
        <v>204</v>
      </c>
      <c r="G84" s="71" t="str">
        <f>+DWNL1!C206</f>
        <v>PERON Andrea</v>
      </c>
      <c r="H84" s="72">
        <f>+DWNL1!B206</f>
        <v>10005660336</v>
      </c>
      <c r="I84" s="73" t="str">
        <f>+DWNL1!D206</f>
        <v>ITA</v>
      </c>
    </row>
    <row r="85" spans="1:9" x14ac:dyDescent="0.2">
      <c r="A85" s="70">
        <f>+DWNL1!A147</f>
        <v>145</v>
      </c>
      <c r="B85" s="71" t="str">
        <f>+DWNL1!C147</f>
        <v>PONZI Simone</v>
      </c>
      <c r="C85" s="72">
        <f>+DWNL1!B147</f>
        <v>10003263325</v>
      </c>
      <c r="D85" s="73" t="str">
        <f>+DWNL1!D147</f>
        <v>ITA</v>
      </c>
      <c r="E85" s="67"/>
      <c r="F85" s="70">
        <f>+DWNL1!A207</f>
        <v>205</v>
      </c>
      <c r="G85" s="71" t="str">
        <f>+DWNL1!C207</f>
        <v>PLANET Charles</v>
      </c>
      <c r="H85" s="72">
        <f>+DWNL1!B207</f>
        <v>10007659243</v>
      </c>
      <c r="I85" s="73" t="str">
        <f>+DWNL1!D207</f>
        <v>FRA</v>
      </c>
    </row>
    <row r="86" spans="1:9" x14ac:dyDescent="0.2">
      <c r="A86" s="70">
        <f>+DWNL1!A148</f>
        <v>146</v>
      </c>
      <c r="B86" s="71" t="str">
        <f>+DWNL1!C148</f>
        <v>TIZZA Marco</v>
      </c>
      <c r="C86" s="72">
        <f>+DWNL1!B148</f>
        <v>10009788189</v>
      </c>
      <c r="D86" s="73" t="str">
        <f>+DWNL1!D148</f>
        <v>ITA</v>
      </c>
      <c r="E86" s="67"/>
      <c r="F86" s="70">
        <f>+DWNL1!A208</f>
        <v>206</v>
      </c>
      <c r="G86" s="71" t="str">
        <f>+DWNL1!C208</f>
        <v>POLI Umberto</v>
      </c>
      <c r="H86" s="72">
        <f>+DWNL1!B208</f>
        <v>10013880882</v>
      </c>
      <c r="I86" s="73" t="str">
        <f>+DWNL1!D208</f>
        <v>ITA</v>
      </c>
    </row>
    <row r="87" spans="1:9" x14ac:dyDescent="0.2">
      <c r="A87" s="70">
        <f>+DWNL1!A149</f>
        <v>147</v>
      </c>
      <c r="B87" s="71" t="str">
        <f>+DWNL1!C149</f>
        <v>SANTAROMITA Ivan</v>
      </c>
      <c r="C87" s="72">
        <f>+DWNL1!B149</f>
        <v>10002711940</v>
      </c>
      <c r="D87" s="73" t="str">
        <f>+DWNL1!D149</f>
        <v>ITA</v>
      </c>
      <c r="E87" s="67"/>
      <c r="F87" s="70">
        <f>+DWNL1!A209</f>
        <v>207</v>
      </c>
      <c r="G87" s="71" t="str">
        <f>+DWNL1!C209</f>
        <v>KAMSTRA Brian</v>
      </c>
      <c r="H87" s="72">
        <f>+DWNL1!B209</f>
        <v>10010029881</v>
      </c>
      <c r="I87" s="73" t="str">
        <f>+DWNL1!D209</f>
        <v>NED</v>
      </c>
    </row>
    <row r="88" spans="1:9" x14ac:dyDescent="0.2">
      <c r="A88" s="75" t="str">
        <f>+DWNL1!A150</f>
        <v>D.S.</v>
      </c>
      <c r="B88" s="76" t="str">
        <f>+DWNL1!C150</f>
        <v>MANZONI Mario</v>
      </c>
      <c r="C88" s="77"/>
      <c r="D88" s="78"/>
      <c r="E88" s="79"/>
      <c r="F88" s="75" t="str">
        <f>+DWNL1!A210</f>
        <v>D.S.</v>
      </c>
      <c r="G88" s="76" t="str">
        <f>+DWNL1!C210</f>
        <v>PODENZANA Massimo</v>
      </c>
      <c r="H88" s="77"/>
      <c r="I88" s="78"/>
    </row>
    <row r="89" spans="1:9" ht="6" customHeight="1" x14ac:dyDescent="0.2">
      <c r="A89" s="68"/>
      <c r="B89" s="67"/>
      <c r="C89" s="68"/>
      <c r="D89" s="68"/>
      <c r="E89" s="67"/>
      <c r="F89" s="68"/>
      <c r="G89" s="67"/>
      <c r="H89" s="68"/>
      <c r="I89" s="68"/>
    </row>
    <row r="90" spans="1:9" s="7" customFormat="1" ht="16.5" x14ac:dyDescent="0.25">
      <c r="A90" s="46" t="str">
        <f>+DWNL1!A152</f>
        <v>QST</v>
      </c>
      <c r="B90" s="47" t="str">
        <f>+DWNL1!C152</f>
        <v>QUICK-STEP FLOORS</v>
      </c>
      <c r="C90" s="53"/>
      <c r="D90" s="48" t="str">
        <f>+DWNL1!D152</f>
        <v>BEL</v>
      </c>
      <c r="E90" s="21"/>
      <c r="F90" s="46" t="str">
        <f>+DWNL1!A212</f>
        <v>SUN</v>
      </c>
      <c r="G90" s="47" t="str">
        <f>+DWNL1!C212</f>
        <v>TEAM SUNWEB</v>
      </c>
      <c r="H90" s="53"/>
      <c r="I90" s="48" t="str">
        <f>+DWNL1!D212</f>
        <v>NED</v>
      </c>
    </row>
    <row r="91" spans="1:9" s="6" customFormat="1" ht="14.25" x14ac:dyDescent="0.2">
      <c r="A91" s="54" t="s">
        <v>54</v>
      </c>
      <c r="B91" s="55" t="s">
        <v>55</v>
      </c>
      <c r="C91" s="55" t="s">
        <v>181</v>
      </c>
      <c r="D91" s="56" t="s">
        <v>56</v>
      </c>
      <c r="E91" s="8"/>
      <c r="F91" s="54" t="s">
        <v>54</v>
      </c>
      <c r="G91" s="55" t="s">
        <v>55</v>
      </c>
      <c r="H91" s="55" t="s">
        <v>181</v>
      </c>
      <c r="I91" s="56" t="s">
        <v>56</v>
      </c>
    </row>
    <row r="92" spans="1:9" x14ac:dyDescent="0.2">
      <c r="A92" s="70">
        <f>+DWNL1!A153</f>
        <v>151</v>
      </c>
      <c r="B92" s="71" t="str">
        <f>+DWNL1!C153</f>
        <v>VIVIANI Elia</v>
      </c>
      <c r="C92" s="72">
        <f>+DWNL1!B153</f>
        <v>10005502914</v>
      </c>
      <c r="D92" s="73" t="str">
        <f>+DWNL1!D153</f>
        <v>ITA</v>
      </c>
      <c r="E92" s="67"/>
      <c r="F92" s="70">
        <f>+DWNL1!A213</f>
        <v>211</v>
      </c>
      <c r="G92" s="71" t="str">
        <f>+DWNL1!C213</f>
        <v>MATTHEWS Michael</v>
      </c>
      <c r="H92" s="72">
        <f>+DWNL1!B213</f>
        <v>10006291947</v>
      </c>
      <c r="I92" s="73" t="str">
        <f>+DWNL1!D213</f>
        <v>AUS</v>
      </c>
    </row>
    <row r="93" spans="1:9" x14ac:dyDescent="0.2">
      <c r="A93" s="70">
        <f>+DWNL1!A154</f>
        <v>152</v>
      </c>
      <c r="B93" s="71" t="str">
        <f>+DWNL1!C154</f>
        <v>ALAPHILIPPE Julian</v>
      </c>
      <c r="C93" s="72">
        <f>+DWNL1!B154</f>
        <v>10007155752</v>
      </c>
      <c r="D93" s="73" t="str">
        <f>+DWNL1!D154</f>
        <v>FRA</v>
      </c>
      <c r="E93" s="67"/>
      <c r="F93" s="70">
        <f>+DWNL1!A214</f>
        <v>212</v>
      </c>
      <c r="G93" s="71" t="str">
        <f>+DWNL1!C214</f>
        <v>ANDERSEN Søren Kragh</v>
      </c>
      <c r="H93" s="72">
        <f>+DWNL1!B214</f>
        <v>10046109336</v>
      </c>
      <c r="I93" s="73" t="str">
        <f>+DWNL1!D214</f>
        <v>DEN</v>
      </c>
    </row>
    <row r="94" spans="1:9" x14ac:dyDescent="0.2">
      <c r="A94" s="70">
        <f>+DWNL1!A155</f>
        <v>153</v>
      </c>
      <c r="B94" s="71" t="str">
        <f>+DWNL1!C155</f>
        <v>DECLERCQ Tim</v>
      </c>
      <c r="C94" s="72">
        <f>+DWNL1!B155</f>
        <v>10005335283</v>
      </c>
      <c r="D94" s="73" t="str">
        <f>+DWNL1!D155</f>
        <v>BEL</v>
      </c>
      <c r="E94" s="67"/>
      <c r="F94" s="70">
        <f>+DWNL1!A215</f>
        <v>213</v>
      </c>
      <c r="G94" s="71" t="str">
        <f>+DWNL1!C215</f>
        <v>CURVERS Roy</v>
      </c>
      <c r="H94" s="72">
        <f>+DWNL1!B215</f>
        <v>10001428106</v>
      </c>
      <c r="I94" s="73" t="str">
        <f>+DWNL1!D215</f>
        <v>NED</v>
      </c>
    </row>
    <row r="95" spans="1:9" x14ac:dyDescent="0.2">
      <c r="A95" s="70">
        <f>+DWNL1!A156</f>
        <v>154</v>
      </c>
      <c r="B95" s="71" t="str">
        <f>+DWNL1!C156</f>
        <v>GAVIRIA RENDON Fernando</v>
      </c>
      <c r="C95" s="72">
        <f>+DWNL1!B156</f>
        <v>10008656828</v>
      </c>
      <c r="D95" s="73" t="str">
        <f>+DWNL1!D156</f>
        <v>COL</v>
      </c>
      <c r="E95" s="67"/>
      <c r="F95" s="70">
        <f>+DWNL1!A216</f>
        <v>214</v>
      </c>
      <c r="G95" s="71" t="str">
        <f>+DWNL1!C216</f>
        <v>DUMOULIN Tom</v>
      </c>
      <c r="H95" s="72">
        <f>+DWNL1!B216</f>
        <v>10007389259</v>
      </c>
      <c r="I95" s="73" t="str">
        <f>+DWNL1!D216</f>
        <v>NED</v>
      </c>
    </row>
    <row r="96" spans="1:9" x14ac:dyDescent="0.2">
      <c r="A96" s="70">
        <f>+DWNL1!A157</f>
        <v>155</v>
      </c>
      <c r="B96" s="71" t="str">
        <f>+DWNL1!C157</f>
        <v>GILBERT Philippe</v>
      </c>
      <c r="C96" s="72">
        <f>+DWNL1!B157</f>
        <v>10002416694</v>
      </c>
      <c r="D96" s="73" t="str">
        <f>+DWNL1!D157</f>
        <v>BEL</v>
      </c>
      <c r="E96" s="67"/>
      <c r="F96" s="70">
        <f>+DWNL1!A217</f>
        <v>215</v>
      </c>
      <c r="G96" s="71" t="str">
        <f>+DWNL1!C217</f>
        <v>GESCHKE Simon</v>
      </c>
      <c r="H96" s="72">
        <f>+DWNL1!B217</f>
        <v>10003204418</v>
      </c>
      <c r="I96" s="73" t="str">
        <f>+DWNL1!D217</f>
        <v>GER</v>
      </c>
    </row>
    <row r="97" spans="1:9" x14ac:dyDescent="0.2">
      <c r="A97" s="70">
        <f>+DWNL1!A158</f>
        <v>156</v>
      </c>
      <c r="B97" s="71" t="str">
        <f>+DWNL1!C158</f>
        <v>KEISSE Iljo</v>
      </c>
      <c r="C97" s="72">
        <f>+DWNL1!B158</f>
        <v>10002264023</v>
      </c>
      <c r="D97" s="73" t="str">
        <f>+DWNL1!D158</f>
        <v>BEL</v>
      </c>
      <c r="E97" s="67"/>
      <c r="F97" s="70">
        <f>+DWNL1!A218</f>
        <v>216</v>
      </c>
      <c r="G97" s="71" t="str">
        <f>+DWNL1!C218</f>
        <v>KÄMNA Lennard</v>
      </c>
      <c r="H97" s="72">
        <f>+DWNL1!B218</f>
        <v>10009774146</v>
      </c>
      <c r="I97" s="73" t="str">
        <f>+DWNL1!D218</f>
        <v>GER</v>
      </c>
    </row>
    <row r="98" spans="1:9" x14ac:dyDescent="0.2">
      <c r="A98" s="70">
        <f>+DWNL1!A159</f>
        <v>157</v>
      </c>
      <c r="B98" s="71" t="str">
        <f>+DWNL1!C159</f>
        <v>RICHEZE Maximiliano Ariel</v>
      </c>
      <c r="C98" s="72">
        <f>+DWNL1!B159</f>
        <v>10003039013</v>
      </c>
      <c r="D98" s="73" t="str">
        <f>+DWNL1!D159</f>
        <v>ARG</v>
      </c>
      <c r="E98" s="67"/>
      <c r="F98" s="70">
        <f>+DWNL1!A219</f>
        <v>217</v>
      </c>
      <c r="G98" s="71" t="str">
        <f>+DWNL1!C219</f>
        <v>OOMEN Sam</v>
      </c>
      <c r="H98" s="72">
        <f>+DWNL1!B219</f>
        <v>10008688352</v>
      </c>
      <c r="I98" s="73" t="str">
        <f>+DWNL1!D219</f>
        <v>NED</v>
      </c>
    </row>
    <row r="99" spans="1:9" x14ac:dyDescent="0.2">
      <c r="A99" s="75" t="str">
        <f>+DWNL1!A160</f>
        <v>D.S.</v>
      </c>
      <c r="B99" s="76" t="str">
        <f>+DWNL1!C160</f>
        <v>BRAMATI Davide</v>
      </c>
      <c r="C99" s="77"/>
      <c r="D99" s="78"/>
      <c r="E99" s="79"/>
      <c r="F99" s="75" t="str">
        <f>+DWNL1!A220</f>
        <v>D.S.</v>
      </c>
      <c r="G99" s="76" t="str">
        <f>+DWNL1!C220</f>
        <v>REEF Marc</v>
      </c>
      <c r="H99" s="77"/>
      <c r="I99" s="78"/>
    </row>
    <row r="100" spans="1:9" ht="6" customHeight="1" x14ac:dyDescent="0.2">
      <c r="A100" s="68"/>
      <c r="B100" s="67"/>
      <c r="C100" s="68"/>
      <c r="D100" s="68"/>
      <c r="E100" s="67"/>
      <c r="F100" s="68"/>
      <c r="G100" s="67"/>
      <c r="H100" s="68"/>
      <c r="I100" s="68"/>
    </row>
    <row r="101" spans="1:9" s="7" customFormat="1" ht="16.5" x14ac:dyDescent="0.25">
      <c r="A101" s="46" t="str">
        <f>+DWNL1!A162</f>
        <v>DDD</v>
      </c>
      <c r="B101" s="47" t="str">
        <f>+DWNL1!C162</f>
        <v>TEAM DIMENSION DATA</v>
      </c>
      <c r="C101" s="53"/>
      <c r="D101" s="48" t="str">
        <f>+DWNL1!D162</f>
        <v>RSA</v>
      </c>
      <c r="E101" s="21"/>
      <c r="F101" s="46" t="str">
        <f>+DWNL1!A222</f>
        <v>TFS</v>
      </c>
      <c r="G101" s="47" t="str">
        <f>+DWNL1!C222</f>
        <v>TREK - SEGAFREDO</v>
      </c>
      <c r="H101" s="53"/>
      <c r="I101" s="48" t="str">
        <f>+DWNL1!D222</f>
        <v>USA</v>
      </c>
    </row>
    <row r="102" spans="1:9" s="6" customFormat="1" ht="14.25" x14ac:dyDescent="0.2">
      <c r="A102" s="54" t="s">
        <v>54</v>
      </c>
      <c r="B102" s="55" t="s">
        <v>55</v>
      </c>
      <c r="C102" s="55" t="s">
        <v>181</v>
      </c>
      <c r="D102" s="56" t="s">
        <v>56</v>
      </c>
      <c r="E102" s="8"/>
      <c r="F102" s="54" t="s">
        <v>54</v>
      </c>
      <c r="G102" s="55" t="s">
        <v>55</v>
      </c>
      <c r="H102" s="55" t="s">
        <v>181</v>
      </c>
      <c r="I102" s="56" t="s">
        <v>56</v>
      </c>
    </row>
    <row r="103" spans="1:9" x14ac:dyDescent="0.2">
      <c r="A103" s="70">
        <f>+DWNL1!A163</f>
        <v>161</v>
      </c>
      <c r="B103" s="71" t="str">
        <f>+DWNL1!C163</f>
        <v>BOASSON HAGEN Edvald</v>
      </c>
      <c r="C103" s="72">
        <f>+DWNL1!B163</f>
        <v>10019821326</v>
      </c>
      <c r="D103" s="73" t="str">
        <f>+DWNL1!D163</f>
        <v>NOR</v>
      </c>
      <c r="E103" s="67"/>
      <c r="F103" s="70">
        <f>+DWNL1!A223</f>
        <v>221</v>
      </c>
      <c r="G103" s="71" t="str">
        <f>+DWNL1!C223</f>
        <v>DEGENKOLB John</v>
      </c>
      <c r="H103" s="72">
        <f>+DWNL1!B223</f>
        <v>10005379339</v>
      </c>
      <c r="I103" s="73" t="str">
        <f>+DWNL1!D223</f>
        <v>GER</v>
      </c>
    </row>
    <row r="104" spans="1:9" x14ac:dyDescent="0.2">
      <c r="A104" s="70">
        <f>+DWNL1!A164</f>
        <v>162</v>
      </c>
      <c r="B104" s="71" t="str">
        <f>+DWNL1!C164</f>
        <v>CAVENDISH Mark</v>
      </c>
      <c r="C104" s="72">
        <f>+DWNL1!B164</f>
        <v>10003292324</v>
      </c>
      <c r="D104" s="73" t="str">
        <f>+DWNL1!D164</f>
        <v>GBR</v>
      </c>
      <c r="E104" s="67"/>
      <c r="F104" s="70">
        <f>+DWNL1!A224</f>
        <v>222</v>
      </c>
      <c r="G104" s="71" t="str">
        <f>+DWNL1!C224</f>
        <v>ALAFACI Eugenio</v>
      </c>
      <c r="H104" s="72">
        <f>+DWNL1!B224</f>
        <v>10006114620</v>
      </c>
      <c r="I104" s="73" t="str">
        <f>+DWNL1!D224</f>
        <v>ITA</v>
      </c>
    </row>
    <row r="105" spans="1:9" x14ac:dyDescent="0.2">
      <c r="A105" s="70">
        <f>+DWNL1!A165</f>
        <v>163</v>
      </c>
      <c r="B105" s="71" t="str">
        <f>+DWNL1!C165</f>
        <v>EISEL Bernhard</v>
      </c>
      <c r="C105" s="72">
        <f>+DWNL1!B165</f>
        <v>10001546324</v>
      </c>
      <c r="D105" s="73" t="str">
        <f>+DWNL1!D165</f>
        <v>AUT</v>
      </c>
      <c r="E105" s="67"/>
      <c r="F105" s="70">
        <f>+DWNL1!A225</f>
        <v>223</v>
      </c>
      <c r="G105" s="71" t="str">
        <f>+DWNL1!C225</f>
        <v>DE KORT Koen</v>
      </c>
      <c r="H105" s="72">
        <f>+DWNL1!B225</f>
        <v>10002208853</v>
      </c>
      <c r="I105" s="73" t="str">
        <f>+DWNL1!D225</f>
        <v>NED</v>
      </c>
    </row>
    <row r="106" spans="1:9" x14ac:dyDescent="0.2">
      <c r="A106" s="70">
        <f>+DWNL1!A166</f>
        <v>164</v>
      </c>
      <c r="B106" s="71" t="str">
        <f>+DWNL1!C166</f>
        <v>RENSHAW Mark</v>
      </c>
      <c r="C106" s="72">
        <f>+DWNL1!B166</f>
        <v>10002259777</v>
      </c>
      <c r="D106" s="73" t="str">
        <f>+DWNL1!D166</f>
        <v>AUS</v>
      </c>
      <c r="E106" s="67"/>
      <c r="F106" s="70">
        <f>+DWNL1!A226</f>
        <v>224</v>
      </c>
      <c r="G106" s="71" t="str">
        <f>+DWNL1!C226</f>
        <v>FELLINE Fabio</v>
      </c>
      <c r="H106" s="72">
        <f>+DWNL1!B226</f>
        <v>10005982456</v>
      </c>
      <c r="I106" s="73" t="str">
        <f>+DWNL1!D226</f>
        <v>ITA</v>
      </c>
    </row>
    <row r="107" spans="1:9" x14ac:dyDescent="0.2">
      <c r="A107" s="70">
        <f>+DWNL1!A167</f>
        <v>165</v>
      </c>
      <c r="B107" s="71" t="str">
        <f>+DWNL1!C167</f>
        <v>SLAGTER Tom-Jelte</v>
      </c>
      <c r="C107" s="72">
        <f>+DWNL1!B167</f>
        <v>10007170001</v>
      </c>
      <c r="D107" s="73" t="str">
        <f>+DWNL1!D167</f>
        <v>NED</v>
      </c>
      <c r="E107" s="67"/>
      <c r="F107" s="70">
        <f>+DWNL1!A227</f>
        <v>225</v>
      </c>
      <c r="G107" s="71" t="str">
        <f>+DWNL1!C227</f>
        <v>NIZZOLO Giacomo</v>
      </c>
      <c r="H107" s="72">
        <f>+DWNL1!B227</f>
        <v>10005876160</v>
      </c>
      <c r="I107" s="73" t="str">
        <f>+DWNL1!D227</f>
        <v>ITA</v>
      </c>
    </row>
    <row r="108" spans="1:9" x14ac:dyDescent="0.2">
      <c r="A108" s="70">
        <f>+DWNL1!A168</f>
        <v>166</v>
      </c>
      <c r="B108" s="71" t="str">
        <f>+DWNL1!C168</f>
        <v>THOMSON Jay Robert</v>
      </c>
      <c r="C108" s="72">
        <f>+DWNL1!B168</f>
        <v>10005416321</v>
      </c>
      <c r="D108" s="73" t="str">
        <f>+DWNL1!D168</f>
        <v>RSA</v>
      </c>
      <c r="E108" s="67"/>
      <c r="F108" s="70">
        <f>+DWNL1!A228</f>
        <v>226</v>
      </c>
      <c r="G108" s="71" t="str">
        <f>+DWNL1!C228</f>
        <v>RAST Gregory</v>
      </c>
      <c r="H108" s="72">
        <f>+DWNL1!B228</f>
        <v>10001374754</v>
      </c>
      <c r="I108" s="73" t="str">
        <f>+DWNL1!D228</f>
        <v>SUI</v>
      </c>
    </row>
    <row r="109" spans="1:9" x14ac:dyDescent="0.2">
      <c r="A109" s="70">
        <f>+DWNL1!A169</f>
        <v>167</v>
      </c>
      <c r="B109" s="71" t="str">
        <f>+DWNL1!C169</f>
        <v>VERMOTE Julien</v>
      </c>
      <c r="C109" s="72">
        <f>+DWNL1!B169</f>
        <v>10005351653</v>
      </c>
      <c r="D109" s="73" t="str">
        <f>+DWNL1!D169</f>
        <v>BEL</v>
      </c>
      <c r="E109" s="67"/>
      <c r="F109" s="70">
        <f>+DWNL1!A229</f>
        <v>227</v>
      </c>
      <c r="G109" s="71" t="str">
        <f>+DWNL1!C229</f>
        <v>STUYVEN Jasper</v>
      </c>
      <c r="H109" s="72">
        <f>+DWNL1!B229</f>
        <v>10006823528</v>
      </c>
      <c r="I109" s="73" t="str">
        <f>+DWNL1!D229</f>
        <v>BEL</v>
      </c>
    </row>
    <row r="110" spans="1:9" x14ac:dyDescent="0.2">
      <c r="A110" s="75" t="str">
        <f>+DWNL1!A170</f>
        <v>D.S.</v>
      </c>
      <c r="B110" s="76" t="str">
        <f>+DWNL1!C170</f>
        <v>ALDAG Rolf</v>
      </c>
      <c r="C110" s="77"/>
      <c r="D110" s="78"/>
      <c r="E110" s="79"/>
      <c r="F110" s="75" t="str">
        <f>+DWNL1!A230</f>
        <v>D.S.</v>
      </c>
      <c r="G110" s="76" t="str">
        <f>+DWNL1!C230</f>
        <v>BAFFI Adriano</v>
      </c>
      <c r="H110" s="77"/>
      <c r="I110" s="78"/>
    </row>
    <row r="111" spans="1:9" ht="6" customHeight="1" x14ac:dyDescent="0.2">
      <c r="A111" s="68"/>
      <c r="B111" s="67"/>
      <c r="C111" s="68"/>
      <c r="D111" s="68"/>
      <c r="E111" s="67"/>
    </row>
    <row r="112" spans="1:9" s="7" customFormat="1" ht="16.5" x14ac:dyDescent="0.25">
      <c r="A112" s="46" t="str">
        <f>+DWNL1!A172</f>
        <v>EFD</v>
      </c>
      <c r="B112" s="47" t="str">
        <f>+DWNL1!C172</f>
        <v>TEAM EF EDUCATION FIRST</v>
      </c>
      <c r="C112" s="53"/>
      <c r="D112" s="48" t="str">
        <f>+DWNL1!D172</f>
        <v>USA</v>
      </c>
      <c r="E112" s="21"/>
      <c r="F112" s="46" t="str">
        <f>+DWNL1!A232</f>
        <v>UAD</v>
      </c>
      <c r="G112" s="47" t="str">
        <f>+DWNL1!C232</f>
        <v>UAE TEAM EMIRATES</v>
      </c>
      <c r="H112" s="53"/>
      <c r="I112" s="48" t="str">
        <f>+DWNL1!D232</f>
        <v>UAE</v>
      </c>
    </row>
    <row r="113" spans="1:9" s="6" customFormat="1" ht="14.25" x14ac:dyDescent="0.2">
      <c r="A113" s="54" t="s">
        <v>54</v>
      </c>
      <c r="B113" s="55" t="s">
        <v>55</v>
      </c>
      <c r="C113" s="55" t="s">
        <v>181</v>
      </c>
      <c r="D113" s="56" t="s">
        <v>56</v>
      </c>
      <c r="E113" s="8"/>
      <c r="F113" s="54" t="s">
        <v>54</v>
      </c>
      <c r="G113" s="55" t="s">
        <v>55</v>
      </c>
      <c r="H113" s="55" t="s">
        <v>181</v>
      </c>
      <c r="I113" s="56" t="s">
        <v>56</v>
      </c>
    </row>
    <row r="114" spans="1:9" x14ac:dyDescent="0.2">
      <c r="A114" s="70">
        <f>+DWNL1!A173</f>
        <v>171</v>
      </c>
      <c r="B114" s="71" t="str">
        <f>+DWNL1!C173</f>
        <v>MODOLO Sacha</v>
      </c>
      <c r="C114" s="72">
        <f>+DWNL1!B173</f>
        <v>10004613948</v>
      </c>
      <c r="D114" s="73" t="str">
        <f>+DWNL1!D173</f>
        <v>ITA</v>
      </c>
      <c r="E114" s="67"/>
      <c r="F114" s="70">
        <f>+DWNL1!A233</f>
        <v>231</v>
      </c>
      <c r="G114" s="71" t="str">
        <f>+DWNL1!C233</f>
        <v>KRISTOFF Alexander</v>
      </c>
      <c r="H114" s="72">
        <f>+DWNL1!B233</f>
        <v>10003269183</v>
      </c>
      <c r="I114" s="73" t="str">
        <f>+DWNL1!D233</f>
        <v>NOR</v>
      </c>
    </row>
    <row r="115" spans="1:9" x14ac:dyDescent="0.2">
      <c r="A115" s="70">
        <f>+DWNL1!A174</f>
        <v>172</v>
      </c>
      <c r="B115" s="71" t="str">
        <f>+DWNL1!C174</f>
        <v>BRESCHEL Matti</v>
      </c>
      <c r="C115" s="72">
        <f>+DWNL1!B174</f>
        <v>10002670514</v>
      </c>
      <c r="D115" s="73" t="str">
        <f>+DWNL1!D174</f>
        <v>DEN</v>
      </c>
      <c r="E115" s="67"/>
      <c r="F115" s="70">
        <f>+DWNL1!A234</f>
        <v>232</v>
      </c>
      <c r="G115" s="71" t="str">
        <f>+DWNL1!C234</f>
        <v>BYSTRØM Sven Erik</v>
      </c>
      <c r="H115" s="72">
        <f>+DWNL1!B234</f>
        <v>10006875563</v>
      </c>
      <c r="I115" s="73" t="str">
        <f>+DWNL1!D234</f>
        <v>NOR</v>
      </c>
    </row>
    <row r="116" spans="1:9" x14ac:dyDescent="0.2">
      <c r="A116" s="70">
        <f>+DWNL1!A175</f>
        <v>173</v>
      </c>
      <c r="B116" s="71" t="str">
        <f>+DWNL1!C175</f>
        <v>CLARKE Simon</v>
      </c>
      <c r="C116" s="72">
        <f>+DWNL1!B175</f>
        <v>10003032949</v>
      </c>
      <c r="D116" s="73" t="str">
        <f>+DWNL1!D175</f>
        <v>AUS</v>
      </c>
      <c r="E116" s="67"/>
      <c r="F116" s="70">
        <f>+DWNL1!A235</f>
        <v>233</v>
      </c>
      <c r="G116" s="71" t="str">
        <f>+DWNL1!C235</f>
        <v>MARCATO Marco</v>
      </c>
      <c r="H116" s="72">
        <f>+DWNL1!B235</f>
        <v>10003383159</v>
      </c>
      <c r="I116" s="73" t="str">
        <f>+DWNL1!D235</f>
        <v>ITA</v>
      </c>
    </row>
    <row r="117" spans="1:9" x14ac:dyDescent="0.2">
      <c r="A117" s="70">
        <f>+DWNL1!A176</f>
        <v>174</v>
      </c>
      <c r="B117" s="71" t="str">
        <f>+DWNL1!C176</f>
        <v>CLARKE William</v>
      </c>
      <c r="C117" s="72">
        <f>+DWNL1!B176</f>
        <v>10006606589</v>
      </c>
      <c r="D117" s="73" t="str">
        <f>+DWNL1!D176</f>
        <v>AUS</v>
      </c>
      <c r="E117" s="67"/>
      <c r="F117" s="70">
        <f>+DWNL1!A236</f>
        <v>234</v>
      </c>
      <c r="G117" s="71" t="str">
        <f>+DWNL1!C236</f>
        <v>POLANC Jan</v>
      </c>
      <c r="H117" s="72">
        <f>+DWNL1!B236</f>
        <v>10050785746</v>
      </c>
      <c r="I117" s="73" t="str">
        <f>+DWNL1!D236</f>
        <v>SLO</v>
      </c>
    </row>
    <row r="118" spans="1:9" x14ac:dyDescent="0.2">
      <c r="A118" s="70">
        <f>+DWNL1!A177</f>
        <v>175</v>
      </c>
      <c r="B118" s="71" t="str">
        <f>+DWNL1!C177</f>
        <v>DOCKER Mitchell</v>
      </c>
      <c r="C118" s="72">
        <f>+DWNL1!B177</f>
        <v>10003032848</v>
      </c>
      <c r="D118" s="73" t="str">
        <f>+DWNL1!D177</f>
        <v>AUS</v>
      </c>
      <c r="E118" s="67"/>
      <c r="F118" s="70">
        <f>+DWNL1!A237</f>
        <v>235</v>
      </c>
      <c r="G118" s="71" t="str">
        <f>+DWNL1!C237</f>
        <v>SWIFT Ben</v>
      </c>
      <c r="H118" s="72">
        <f>+DWNL1!B237</f>
        <v>10004563327</v>
      </c>
      <c r="I118" s="73" t="str">
        <f>+DWNL1!D237</f>
        <v>GBR</v>
      </c>
    </row>
    <row r="119" spans="1:9" x14ac:dyDescent="0.2">
      <c r="A119" s="70">
        <f>+DWNL1!A178</f>
        <v>176</v>
      </c>
      <c r="B119" s="71" t="str">
        <f>+DWNL1!C178</f>
        <v>LANGEVELD Sebastian</v>
      </c>
      <c r="C119" s="72">
        <f>+DWNL1!B178</f>
        <v>10002833794</v>
      </c>
      <c r="D119" s="73" t="str">
        <f>+DWNL1!D178</f>
        <v>NED</v>
      </c>
      <c r="E119" s="67"/>
      <c r="F119" s="70">
        <f>+DWNL1!A238</f>
        <v>236</v>
      </c>
      <c r="G119" s="71" t="str">
        <f>+DWNL1!C238</f>
        <v>TROIA Oliviero</v>
      </c>
      <c r="H119" s="72">
        <f>+DWNL1!B238</f>
        <v>10008698153</v>
      </c>
      <c r="I119" s="73" t="str">
        <f>+DWNL1!D238</f>
        <v>ITA</v>
      </c>
    </row>
    <row r="120" spans="1:9" x14ac:dyDescent="0.2">
      <c r="A120" s="70">
        <f>+DWNL1!A179</f>
        <v>177</v>
      </c>
      <c r="B120" s="71" t="str">
        <f>+DWNL1!C179</f>
        <v>MCLAY Daniel</v>
      </c>
      <c r="C120" s="72">
        <f>+DWNL1!B179</f>
        <v>10006384196</v>
      </c>
      <c r="D120" s="73" t="str">
        <f>+DWNL1!D179</f>
        <v>GBR</v>
      </c>
      <c r="E120" s="67"/>
      <c r="F120" s="70">
        <f>+DWNL1!A239</f>
        <v>237</v>
      </c>
      <c r="G120" s="71" t="str">
        <f>+DWNL1!C239</f>
        <v>ULISSI Diego</v>
      </c>
      <c r="H120" s="72">
        <f>+DWNL1!B239</f>
        <v>10005467952</v>
      </c>
      <c r="I120" s="73" t="str">
        <f>+DWNL1!D239</f>
        <v>ITA</v>
      </c>
    </row>
    <row r="121" spans="1:9" x14ac:dyDescent="0.2">
      <c r="A121" s="75" t="str">
        <f>+DWNL1!A180</f>
        <v>D.S.</v>
      </c>
      <c r="B121" s="76" t="str">
        <f>+DWNL1!C180</f>
        <v>GUIDI Fabrizio</v>
      </c>
      <c r="C121" s="77"/>
      <c r="D121" s="78"/>
      <c r="E121" s="79"/>
      <c r="F121" s="75" t="str">
        <f>+DWNL1!A240</f>
        <v>D.S.</v>
      </c>
      <c r="G121" s="76" t="str">
        <f>+DWNL1!C240</f>
        <v>SCIREA Mario</v>
      </c>
      <c r="H121" s="77"/>
      <c r="I121" s="78"/>
    </row>
    <row r="122" spans="1:9" ht="6" customHeight="1" x14ac:dyDescent="0.2">
      <c r="E122" s="67"/>
      <c r="F122" s="68"/>
      <c r="G122" s="67"/>
      <c r="H122" s="68"/>
      <c r="I122" s="68"/>
    </row>
    <row r="123" spans="1:9" s="7" customFormat="1" ht="16.5" x14ac:dyDescent="0.25">
      <c r="A123" s="46" t="str">
        <f>+DWNL1!A182</f>
        <v>TKA</v>
      </c>
      <c r="B123" s="47" t="str">
        <f>+DWNL1!C182</f>
        <v>TEAM KATUSHA ALPECIN</v>
      </c>
      <c r="C123" s="53"/>
      <c r="D123" s="48" t="str">
        <f>+DWNL1!D182</f>
        <v>SUI</v>
      </c>
      <c r="E123" s="21"/>
      <c r="F123" s="46" t="str">
        <f>+DWNL1!A242</f>
        <v>WIL</v>
      </c>
      <c r="G123" s="47" t="str">
        <f>+DWNL1!C242</f>
        <v>WILIER TRIESTINA - SELLE ITALIA</v>
      </c>
      <c r="H123" s="53"/>
      <c r="I123" s="48" t="str">
        <f>+DWNL1!D242</f>
        <v>ITA</v>
      </c>
    </row>
    <row r="124" spans="1:9" s="6" customFormat="1" ht="14.25" x14ac:dyDescent="0.2">
      <c r="A124" s="54" t="s">
        <v>54</v>
      </c>
      <c r="B124" s="55" t="s">
        <v>55</v>
      </c>
      <c r="C124" s="55" t="s">
        <v>181</v>
      </c>
      <c r="D124" s="56" t="s">
        <v>56</v>
      </c>
      <c r="E124" s="8"/>
      <c r="F124" s="54" t="s">
        <v>54</v>
      </c>
      <c r="G124" s="55" t="s">
        <v>55</v>
      </c>
      <c r="H124" s="55" t="s">
        <v>181</v>
      </c>
      <c r="I124" s="56" t="s">
        <v>56</v>
      </c>
    </row>
    <row r="125" spans="1:9" x14ac:dyDescent="0.2">
      <c r="A125" s="70">
        <f>+DWNL1!A183</f>
        <v>181</v>
      </c>
      <c r="B125" s="71" t="str">
        <f>+DWNL1!C183</f>
        <v>BELKOV Maxim</v>
      </c>
      <c r="C125" s="72">
        <f>+DWNL1!B183</f>
        <v>10002937464</v>
      </c>
      <c r="D125" s="73" t="str">
        <f>+DWNL1!D183</f>
        <v>RUS</v>
      </c>
      <c r="E125" s="67"/>
      <c r="F125" s="70">
        <f>+DWNL1!A243</f>
        <v>241</v>
      </c>
      <c r="G125" s="71" t="str">
        <f>+DWNL1!C243</f>
        <v>MARECZKO Jakub</v>
      </c>
      <c r="H125" s="72">
        <f>+DWNL1!B243</f>
        <v>10008972884</v>
      </c>
      <c r="I125" s="73" t="str">
        <f>+DWNL1!D243</f>
        <v>ITA</v>
      </c>
    </row>
    <row r="126" spans="1:9" x14ac:dyDescent="0.2">
      <c r="A126" s="70">
        <f>+DWNL1!A184</f>
        <v>182</v>
      </c>
      <c r="B126" s="71" t="str">
        <f>+DWNL1!C184</f>
        <v>GONÇALVES José</v>
      </c>
      <c r="C126" s="72">
        <f>+DWNL1!B184</f>
        <v>10006919316</v>
      </c>
      <c r="D126" s="73" t="str">
        <f>+DWNL1!D184</f>
        <v>POR</v>
      </c>
      <c r="E126" s="67"/>
      <c r="F126" s="70">
        <f>+DWNL1!A244</f>
        <v>242</v>
      </c>
      <c r="G126" s="71" t="str">
        <f>+DWNL1!C244</f>
        <v>BERTAZZO Liam</v>
      </c>
      <c r="H126" s="72">
        <f>+DWNL1!B244</f>
        <v>10006903754</v>
      </c>
      <c r="I126" s="73" t="str">
        <f>+DWNL1!D244</f>
        <v>ITA</v>
      </c>
    </row>
    <row r="127" spans="1:9" x14ac:dyDescent="0.2">
      <c r="A127" s="70">
        <f>+DWNL1!A185</f>
        <v>183</v>
      </c>
      <c r="B127" s="71" t="str">
        <f>+DWNL1!C185</f>
        <v>HAAS Nathan</v>
      </c>
      <c r="C127" s="72">
        <f>+DWNL1!B185</f>
        <v>10005768248</v>
      </c>
      <c r="D127" s="73" t="str">
        <f>+DWNL1!D185</f>
        <v>AUS</v>
      </c>
      <c r="E127" s="67"/>
      <c r="F127" s="70">
        <f>+DWNL1!A245</f>
        <v>243</v>
      </c>
      <c r="G127" s="71" t="str">
        <f>+DWNL1!C245</f>
        <v>BUSATO Matteo</v>
      </c>
      <c r="H127" s="72">
        <f>+DWNL1!B245</f>
        <v>10004509470</v>
      </c>
      <c r="I127" s="73" t="str">
        <f>+DWNL1!D245</f>
        <v>ITA</v>
      </c>
    </row>
    <row r="128" spans="1:9" x14ac:dyDescent="0.2">
      <c r="A128" s="70">
        <f>+DWNL1!A186</f>
        <v>184</v>
      </c>
      <c r="B128" s="71" t="str">
        <f>+DWNL1!C186</f>
        <v>HALLER Marco</v>
      </c>
      <c r="C128" s="72">
        <f>+DWNL1!B186</f>
        <v>10006494132</v>
      </c>
      <c r="D128" s="73" t="str">
        <f>+DWNL1!D186</f>
        <v>AUT</v>
      </c>
      <c r="E128" s="67"/>
      <c r="F128" s="70">
        <f>+DWNL1!A246</f>
        <v>244</v>
      </c>
      <c r="G128" s="71" t="str">
        <f>+DWNL1!C246</f>
        <v>COLEDAN Marco</v>
      </c>
      <c r="H128" s="72">
        <f>+DWNL1!B246</f>
        <v>10004739442</v>
      </c>
      <c r="I128" s="73" t="str">
        <f>+DWNL1!D246</f>
        <v>ITA</v>
      </c>
    </row>
    <row r="129" spans="1:9" x14ac:dyDescent="0.2">
      <c r="A129" s="70">
        <f>+DWNL1!A187</f>
        <v>185</v>
      </c>
      <c r="B129" s="71" t="str">
        <f>+DWNL1!C187</f>
        <v>POLITT Nils</v>
      </c>
      <c r="C129" s="72">
        <f>+DWNL1!B187</f>
        <v>10008722607</v>
      </c>
      <c r="D129" s="73" t="str">
        <f>+DWNL1!D187</f>
        <v>GER</v>
      </c>
      <c r="E129" s="67"/>
      <c r="F129" s="70">
        <f>+DWNL1!A247</f>
        <v>245</v>
      </c>
      <c r="G129" s="71" t="str">
        <f>+DWNL1!C247</f>
        <v>MOSCA Jacopo</v>
      </c>
      <c r="H129" s="72">
        <f>+DWNL1!B247</f>
        <v>10007733914</v>
      </c>
      <c r="I129" s="73" t="str">
        <f>+DWNL1!D247</f>
        <v>ITA</v>
      </c>
    </row>
    <row r="130" spans="1:9" x14ac:dyDescent="0.2">
      <c r="A130" s="70">
        <f>+DWNL1!A188</f>
        <v>186</v>
      </c>
      <c r="B130" s="71" t="str">
        <f>+DWNL1!C188</f>
        <v>SPILAK Simon</v>
      </c>
      <c r="C130" s="72">
        <f>+DWNL1!B188</f>
        <v>10003036989</v>
      </c>
      <c r="D130" s="73" t="str">
        <f>+DWNL1!D188</f>
        <v>SLO</v>
      </c>
      <c r="E130" s="67"/>
      <c r="F130" s="70">
        <f>+DWNL1!A248</f>
        <v>246</v>
      </c>
      <c r="G130" s="71" t="str">
        <f>+DWNL1!C248</f>
        <v>POZZATO Filippo</v>
      </c>
      <c r="H130" s="72">
        <f>+DWNL1!B248</f>
        <v>10001661108</v>
      </c>
      <c r="I130" s="73" t="str">
        <f>+DWNL1!D248</f>
        <v>ITA</v>
      </c>
    </row>
    <row r="131" spans="1:9" x14ac:dyDescent="0.2">
      <c r="A131" s="70">
        <f>+DWNL1!A189</f>
        <v>187</v>
      </c>
      <c r="B131" s="71" t="str">
        <f>+DWNL1!C189</f>
        <v>ZABEL Rick</v>
      </c>
      <c r="C131" s="72">
        <f>+DWNL1!B189</f>
        <v>10007506366</v>
      </c>
      <c r="D131" s="73" t="str">
        <f>+DWNL1!D189</f>
        <v>GER</v>
      </c>
      <c r="E131" s="67"/>
      <c r="F131" s="70">
        <f>+DWNL1!A249</f>
        <v>247</v>
      </c>
      <c r="G131" s="71" t="str">
        <f>+DWNL1!C249</f>
        <v>ZARDINI Edoardo</v>
      </c>
      <c r="H131" s="72">
        <f>+DWNL1!B249</f>
        <v>10005658114</v>
      </c>
      <c r="I131" s="73" t="str">
        <f>+DWNL1!D249</f>
        <v>ITA</v>
      </c>
    </row>
    <row r="132" spans="1:9" x14ac:dyDescent="0.2">
      <c r="A132" s="75" t="str">
        <f>+DWNL1!A190</f>
        <v>D.S.</v>
      </c>
      <c r="B132" s="76" t="str">
        <f>+DWNL1!C190</f>
        <v>COZZI Claudio</v>
      </c>
      <c r="C132" s="77"/>
      <c r="D132" s="78"/>
      <c r="E132" s="79"/>
      <c r="F132" s="75" t="str">
        <f>+DWNL1!A250</f>
        <v>D.S.</v>
      </c>
      <c r="G132" s="76" t="str">
        <f>+DWNL1!C250</f>
        <v>SCINTO Luca</v>
      </c>
      <c r="H132" s="77"/>
      <c r="I132" s="78"/>
    </row>
    <row r="133" spans="1:9" ht="6" customHeight="1" x14ac:dyDescent="0.2">
      <c r="A133" s="68"/>
      <c r="B133" s="67"/>
      <c r="C133" s="68"/>
      <c r="D133" s="68"/>
      <c r="E133" s="67"/>
    </row>
    <row r="134" spans="1:9" ht="16.5" x14ac:dyDescent="0.25">
      <c r="A134" s="46" t="str">
        <f>+DWNL1!A192</f>
        <v>TLJ</v>
      </c>
      <c r="B134" s="47" t="str">
        <f>+DWNL1!C192</f>
        <v>TEAM LOTTO NL - JUMBO</v>
      </c>
      <c r="C134" s="53"/>
      <c r="D134" s="48" t="str">
        <f>+DWNL1!D192</f>
        <v>NED</v>
      </c>
      <c r="E134" s="84"/>
      <c r="F134" s="85"/>
      <c r="G134" s="86"/>
      <c r="H134" s="85"/>
      <c r="I134" s="85"/>
    </row>
    <row r="135" spans="1:9" ht="14.25" x14ac:dyDescent="0.2">
      <c r="A135" s="54" t="s">
        <v>54</v>
      </c>
      <c r="B135" s="55" t="s">
        <v>55</v>
      </c>
      <c r="C135" s="55" t="s">
        <v>181</v>
      </c>
      <c r="D135" s="56" t="s">
        <v>56</v>
      </c>
      <c r="E135" s="87"/>
    </row>
    <row r="136" spans="1:9" x14ac:dyDescent="0.2">
      <c r="A136" s="70">
        <f>+DWNL1!A193</f>
        <v>191</v>
      </c>
      <c r="B136" s="71" t="str">
        <f>+DWNL1!C193</f>
        <v>BOOM Lars</v>
      </c>
      <c r="C136" s="72">
        <f>+DWNL1!B193</f>
        <v>10002833491</v>
      </c>
      <c r="D136" s="73" t="str">
        <f>+DWNL1!D193</f>
        <v>NED</v>
      </c>
      <c r="E136" s="67"/>
    </row>
    <row r="137" spans="1:9" x14ac:dyDescent="0.2">
      <c r="A137" s="70">
        <f>+DWNL1!A194</f>
        <v>192</v>
      </c>
      <c r="B137" s="71" t="str">
        <f>+DWNL1!C194</f>
        <v>BATTAGLIN Enrico</v>
      </c>
      <c r="C137" s="72">
        <f>+DWNL1!B194</f>
        <v>10005467447</v>
      </c>
      <c r="D137" s="73" t="str">
        <f>+DWNL1!D194</f>
        <v>ITA</v>
      </c>
      <c r="E137" s="67"/>
    </row>
    <row r="138" spans="1:9" x14ac:dyDescent="0.2">
      <c r="A138" s="70">
        <f>+DWNL1!A195</f>
        <v>193</v>
      </c>
      <c r="B138" s="71" t="str">
        <f>+DWNL1!C195</f>
        <v>MARTENS Paul</v>
      </c>
      <c r="C138" s="72">
        <f>+DWNL1!B195</f>
        <v>10002839151</v>
      </c>
      <c r="D138" s="73" t="str">
        <f>+DWNL1!D195</f>
        <v>GER</v>
      </c>
      <c r="E138" s="67"/>
    </row>
    <row r="139" spans="1:9" x14ac:dyDescent="0.2">
      <c r="A139" s="70">
        <f>+DWNL1!A196</f>
        <v>194</v>
      </c>
      <c r="B139" s="71" t="str">
        <f>+DWNL1!C196</f>
        <v>VAN EMDEN Jos</v>
      </c>
      <c r="C139" s="72">
        <f>+DWNL1!B196</f>
        <v>10004519978</v>
      </c>
      <c r="D139" s="73" t="str">
        <f>+DWNL1!D196</f>
        <v>NED</v>
      </c>
      <c r="E139" s="67"/>
    </row>
    <row r="140" spans="1:9" x14ac:dyDescent="0.2">
      <c r="A140" s="70">
        <f>+DWNL1!A197</f>
        <v>195</v>
      </c>
      <c r="B140" s="71" t="str">
        <f>+DWNL1!C197</f>
        <v>VAN HOECKE Gijs</v>
      </c>
      <c r="C140" s="72">
        <f>+DWNL1!B197</f>
        <v>10006484533</v>
      </c>
      <c r="D140" s="73" t="str">
        <f>+DWNL1!D197</f>
        <v>BEL</v>
      </c>
      <c r="E140" s="67"/>
    </row>
    <row r="141" spans="1:9" x14ac:dyDescent="0.2">
      <c r="A141" s="70">
        <f>+DWNL1!A198</f>
        <v>196</v>
      </c>
      <c r="B141" s="71" t="str">
        <f>+DWNL1!C198</f>
        <v>VAN POPPEL Danny</v>
      </c>
      <c r="C141" s="72">
        <f>+DWNL1!B198</f>
        <v>10006914969</v>
      </c>
      <c r="D141" s="73" t="str">
        <f>+DWNL1!D198</f>
        <v>NED</v>
      </c>
      <c r="E141" s="67"/>
    </row>
    <row r="142" spans="1:9" x14ac:dyDescent="0.2">
      <c r="A142" s="70">
        <f>+DWNL1!A199</f>
        <v>197</v>
      </c>
      <c r="B142" s="71" t="str">
        <f>+DWNL1!C199</f>
        <v>WAGNER Robert Thomas</v>
      </c>
      <c r="C142" s="72">
        <f>+DWNL1!B199</f>
        <v>10003062857</v>
      </c>
      <c r="D142" s="73" t="str">
        <f>+DWNL1!D199</f>
        <v>GER</v>
      </c>
      <c r="E142" s="67"/>
    </row>
    <row r="143" spans="1:9" x14ac:dyDescent="0.2">
      <c r="A143" s="75" t="str">
        <f>+DWNL1!A200</f>
        <v>D.S.</v>
      </c>
      <c r="B143" s="76" t="str">
        <f>+DWNL1!C200</f>
        <v>ENGELS Addy</v>
      </c>
      <c r="C143" s="77"/>
      <c r="D143" s="78"/>
      <c r="E143" s="79"/>
    </row>
    <row r="144" spans="1:9" x14ac:dyDescent="0.2">
      <c r="E144" s="67"/>
    </row>
    <row r="145" spans="5:5" ht="14.25" x14ac:dyDescent="0.2">
      <c r="E145" s="88"/>
    </row>
    <row r="146" spans="5:5" ht="14.25" x14ac:dyDescent="0.2">
      <c r="E146" s="87"/>
    </row>
    <row r="147" spans="5:5" x14ac:dyDescent="0.2">
      <c r="E147" s="67"/>
    </row>
    <row r="148" spans="5:5" x14ac:dyDescent="0.2">
      <c r="E148" s="67"/>
    </row>
    <row r="149" spans="5:5" x14ac:dyDescent="0.2">
      <c r="E149" s="67"/>
    </row>
    <row r="150" spans="5:5" x14ac:dyDescent="0.2">
      <c r="E150" s="67"/>
    </row>
    <row r="151" spans="5:5" x14ac:dyDescent="0.2">
      <c r="E151" s="67"/>
    </row>
    <row r="152" spans="5:5" x14ac:dyDescent="0.2">
      <c r="E152" s="67"/>
    </row>
    <row r="153" spans="5:5" x14ac:dyDescent="0.2">
      <c r="E153" s="67"/>
    </row>
    <row r="154" spans="5:5" x14ac:dyDescent="0.2">
      <c r="E154" s="67"/>
    </row>
    <row r="155" spans="5:5" x14ac:dyDescent="0.2">
      <c r="E155" s="79"/>
    </row>
  </sheetData>
  <autoFilter ref="A1:I155"/>
  <printOptions horizontalCentered="1"/>
  <pageMargins left="0" right="0" top="1.1023622047244095" bottom="0" header="0" footer="0"/>
  <pageSetup paperSize="9" scale="75" fitToHeight="2" orientation="portrait" r:id="rId1"/>
  <headerFooter alignWithMargins="0">
    <oddHeader>&amp;L&amp;G&amp;C&amp;"DIN,Normale"&amp;20 109&amp;Xa &amp;XMilano - Sanremo
&amp;16presented by NAMEDSPORT&amp;24
&amp;14sabato 17 marzo 2018&amp;R
&amp;G</oddHeader>
  </headerFooter>
  <rowBreaks count="1" manualBreakCount="1">
    <brk id="77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showGridLines="0" view="pageLayout" zoomScaleNormal="100" workbookViewId="0"/>
  </sheetViews>
  <sheetFormatPr defaultRowHeight="12.75" x14ac:dyDescent="0.2"/>
  <cols>
    <col min="1" max="1" width="8" style="16" customWidth="1"/>
    <col min="2" max="2" width="34.28515625" style="6" customWidth="1"/>
    <col min="3" max="3" width="7" style="16" customWidth="1"/>
    <col min="4" max="4" width="1.140625" style="6" customWidth="1"/>
    <col min="5" max="5" width="8" style="16" customWidth="1"/>
    <col min="6" max="6" width="34.28515625" style="6" customWidth="1"/>
    <col min="7" max="7" width="7" style="16" customWidth="1"/>
    <col min="8" max="16384" width="9.140625" style="6"/>
  </cols>
  <sheetData>
    <row r="1" spans="1:7" ht="27.75" customHeight="1" x14ac:dyDescent="0.2">
      <c r="A1" s="29" t="s">
        <v>0</v>
      </c>
      <c r="B1" s="4"/>
      <c r="C1" s="5"/>
      <c r="D1" s="4"/>
      <c r="E1" s="5"/>
      <c r="F1" s="4"/>
      <c r="G1" s="5"/>
    </row>
    <row r="2" spans="1:7" s="7" customFormat="1" ht="16.5" x14ac:dyDescent="0.25">
      <c r="A2" s="46" t="str">
        <f>+DWNL1!A2</f>
        <v>SKY</v>
      </c>
      <c r="B2" s="47" t="str">
        <f>+DWNL1!C2</f>
        <v>TEAM SKY</v>
      </c>
      <c r="C2" s="48" t="str">
        <f>+DWNL1!D2</f>
        <v>GBR</v>
      </c>
      <c r="D2" s="21"/>
      <c r="E2" s="46" t="str">
        <f>+DWNL1!A72</f>
        <v>COF</v>
      </c>
      <c r="F2" s="47" t="str">
        <f>+DWNL1!C72</f>
        <v>COFIDIS, SOLUTIONS CREDITS</v>
      </c>
      <c r="G2" s="48" t="str">
        <f>+DWNL1!D72</f>
        <v>FRA</v>
      </c>
    </row>
    <row r="3" spans="1:7" ht="14.25" x14ac:dyDescent="0.2">
      <c r="A3" s="54" t="s">
        <v>54</v>
      </c>
      <c r="B3" s="55" t="s">
        <v>55</v>
      </c>
      <c r="C3" s="56" t="s">
        <v>56</v>
      </c>
      <c r="D3" s="8"/>
      <c r="E3" s="54" t="s">
        <v>54</v>
      </c>
      <c r="F3" s="55" t="s">
        <v>55</v>
      </c>
      <c r="G3" s="56" t="s">
        <v>56</v>
      </c>
    </row>
    <row r="4" spans="1:7" x14ac:dyDescent="0.2">
      <c r="A4" s="9">
        <f>+DWNL1!A3</f>
        <v>1</v>
      </c>
      <c r="B4" s="10" t="str">
        <f>+DWNL1!C3</f>
        <v>KWIATKOWSKI Michal</v>
      </c>
      <c r="C4" s="11" t="str">
        <f>+DWNL1!D3</f>
        <v>POL</v>
      </c>
      <c r="D4" s="4"/>
      <c r="E4" s="9">
        <f>+DWNL1!A73</f>
        <v>71</v>
      </c>
      <c r="F4" s="10" t="str">
        <f>+DWNL1!C73</f>
        <v>BOUHANNI Nacer</v>
      </c>
      <c r="G4" s="11" t="str">
        <f>+DWNL1!D73</f>
        <v>FRA</v>
      </c>
    </row>
    <row r="5" spans="1:7" x14ac:dyDescent="0.2">
      <c r="A5" s="9">
        <f>+DWNL1!A4</f>
        <v>2</v>
      </c>
      <c r="B5" s="10" t="str">
        <f>+DWNL1!C4</f>
        <v>DOULL Owain</v>
      </c>
      <c r="C5" s="11" t="str">
        <f>+DWNL1!D4</f>
        <v>GBR</v>
      </c>
      <c r="D5" s="4"/>
      <c r="E5" s="9">
        <f>+DWNL1!A74</f>
        <v>72</v>
      </c>
      <c r="F5" s="10" t="str">
        <f>+DWNL1!C74</f>
        <v>BONNAFOND Guillaume</v>
      </c>
      <c r="G5" s="11" t="str">
        <f>+DWNL1!D74</f>
        <v>FRA</v>
      </c>
    </row>
    <row r="6" spans="1:7" x14ac:dyDescent="0.2">
      <c r="A6" s="9">
        <f>+DWNL1!A5</f>
        <v>3</v>
      </c>
      <c r="B6" s="10" t="str">
        <f>+DWNL1!C5</f>
        <v>MOSCON Gianni</v>
      </c>
      <c r="C6" s="11" t="str">
        <f>+DWNL1!D5</f>
        <v>ITA</v>
      </c>
      <c r="D6" s="4"/>
      <c r="E6" s="9">
        <f>+DWNL1!A75</f>
        <v>73</v>
      </c>
      <c r="F6" s="10" t="str">
        <f>+DWNL1!C75</f>
        <v>CHETOUT Loic</v>
      </c>
      <c r="G6" s="11" t="str">
        <f>+DWNL1!D75</f>
        <v>FRA</v>
      </c>
    </row>
    <row r="7" spans="1:7" x14ac:dyDescent="0.2">
      <c r="A7" s="9">
        <f>+DWNL1!A6</f>
        <v>4</v>
      </c>
      <c r="B7" s="10" t="str">
        <f>+DWNL1!C6</f>
        <v>PUCCIO Salvatore</v>
      </c>
      <c r="C7" s="11" t="str">
        <f>+DWNL1!D6</f>
        <v>ITA</v>
      </c>
      <c r="D7" s="4"/>
      <c r="E7" s="9">
        <f>+DWNL1!A76</f>
        <v>74</v>
      </c>
      <c r="F7" s="10" t="str">
        <f>+DWNL1!C76</f>
        <v>LAPORTE Christophe</v>
      </c>
      <c r="G7" s="11" t="str">
        <f>+DWNL1!D76</f>
        <v>FRA</v>
      </c>
    </row>
    <row r="8" spans="1:7" x14ac:dyDescent="0.2">
      <c r="A8" s="9">
        <f>+DWNL1!A7</f>
        <v>5</v>
      </c>
      <c r="B8" s="10" t="str">
        <f>+DWNL1!C7</f>
        <v>STANNARD Ian</v>
      </c>
      <c r="C8" s="11" t="str">
        <f>+DWNL1!D7</f>
        <v>GBR</v>
      </c>
      <c r="D8" s="4"/>
      <c r="E8" s="9">
        <f>+DWNL1!A77</f>
        <v>75</v>
      </c>
      <c r="F8" s="10" t="str">
        <f>+DWNL1!C77</f>
        <v>LEMOINE Cyril</v>
      </c>
      <c r="G8" s="11" t="str">
        <f>+DWNL1!D77</f>
        <v>FRA</v>
      </c>
    </row>
    <row r="9" spans="1:7" x14ac:dyDescent="0.2">
      <c r="A9" s="9">
        <f>+DWNL1!A8</f>
        <v>6</v>
      </c>
      <c r="B9" s="10" t="str">
        <f>+DWNL1!C8</f>
        <v>VAN BAARLE Dylan</v>
      </c>
      <c r="C9" s="11" t="str">
        <f>+DWNL1!D8</f>
        <v>NED</v>
      </c>
      <c r="D9" s="4"/>
      <c r="E9" s="9">
        <f>+DWNL1!A78</f>
        <v>76</v>
      </c>
      <c r="F9" s="10" t="str">
        <f>+DWNL1!C78</f>
        <v>TURGIS Anthony</v>
      </c>
      <c r="G9" s="11" t="str">
        <f>+DWNL1!D78</f>
        <v>FRA</v>
      </c>
    </row>
    <row r="10" spans="1:7" x14ac:dyDescent="0.2">
      <c r="A10" s="9">
        <f>+DWNL1!A9</f>
        <v>7</v>
      </c>
      <c r="B10" s="10" t="str">
        <f>+DWNL1!C9</f>
        <v>WISNIOWSKI Lukasz</v>
      </c>
      <c r="C10" s="11" t="str">
        <f>+DWNL1!D9</f>
        <v>POL</v>
      </c>
      <c r="D10" s="4"/>
      <c r="E10" s="9">
        <f>+DWNL1!A79</f>
        <v>77</v>
      </c>
      <c r="F10" s="10" t="str">
        <f>+DWNL1!C79</f>
        <v>VAN LERBERGHE Bert</v>
      </c>
      <c r="G10" s="11" t="str">
        <f>+DWNL1!D79</f>
        <v>BEL</v>
      </c>
    </row>
    <row r="11" spans="1:7" x14ac:dyDescent="0.2">
      <c r="A11" s="12" t="str">
        <f>+DWNL1!A10</f>
        <v>D.S.</v>
      </c>
      <c r="B11" s="13" t="str">
        <f>+DWNL1!C10</f>
        <v>TOSATTO Matteo</v>
      </c>
      <c r="C11" s="14"/>
      <c r="D11" s="15"/>
      <c r="E11" s="12" t="str">
        <f>+DWNL1!A80</f>
        <v>D.S.</v>
      </c>
      <c r="F11" s="13" t="str">
        <f>+DWNL1!C80</f>
        <v>DAMIANI Roberto</v>
      </c>
      <c r="G11" s="14"/>
    </row>
    <row r="12" spans="1:7" ht="6" customHeight="1" x14ac:dyDescent="0.2">
      <c r="A12" s="5"/>
      <c r="B12" s="4"/>
      <c r="C12" s="5"/>
      <c r="D12" s="4"/>
      <c r="E12" s="5"/>
      <c r="F12" s="4"/>
      <c r="G12" s="5"/>
    </row>
    <row r="13" spans="1:7" s="7" customFormat="1" ht="16.5" x14ac:dyDescent="0.25">
      <c r="A13" s="46" t="str">
        <f>+DWNL1!A12</f>
        <v>ALM</v>
      </c>
      <c r="B13" s="47" t="str">
        <f>+DWNL1!C12</f>
        <v>AG2R LA MONDIALE</v>
      </c>
      <c r="C13" s="48" t="str">
        <f>+DWNL1!D12</f>
        <v>FRA</v>
      </c>
      <c r="D13" s="21"/>
      <c r="E13" s="46" t="str">
        <f>+DWNL1!A82</f>
        <v>FDJ</v>
      </c>
      <c r="F13" s="47" t="str">
        <f>+DWNL1!C82</f>
        <v>GROUPAMA - FDJ</v>
      </c>
      <c r="G13" s="48" t="str">
        <f>+DWNL1!D82</f>
        <v>FRA</v>
      </c>
    </row>
    <row r="14" spans="1:7" ht="14.25" x14ac:dyDescent="0.2">
      <c r="A14" s="54" t="s">
        <v>54</v>
      </c>
      <c r="B14" s="55" t="s">
        <v>55</v>
      </c>
      <c r="C14" s="56" t="s">
        <v>56</v>
      </c>
      <c r="D14" s="8"/>
      <c r="E14" s="54" t="s">
        <v>54</v>
      </c>
      <c r="F14" s="55" t="s">
        <v>55</v>
      </c>
      <c r="G14" s="56" t="s">
        <v>56</v>
      </c>
    </row>
    <row r="15" spans="1:7" x14ac:dyDescent="0.2">
      <c r="A15" s="9">
        <f>+DWNL1!A13</f>
        <v>11</v>
      </c>
      <c r="B15" s="10" t="str">
        <f>+DWNL1!C13</f>
        <v>NAESEN Oliver</v>
      </c>
      <c r="C15" s="11" t="str">
        <f>+DWNL1!D13</f>
        <v>BEL</v>
      </c>
      <c r="D15" s="4"/>
      <c r="E15" s="9">
        <f>+DWNL1!A83</f>
        <v>81</v>
      </c>
      <c r="F15" s="10" t="str">
        <f>+DWNL1!C83</f>
        <v>DEMARE Arnaud</v>
      </c>
      <c r="G15" s="11" t="str">
        <f>+DWNL1!D83</f>
        <v>FRA</v>
      </c>
    </row>
    <row r="16" spans="1:7" x14ac:dyDescent="0.2">
      <c r="A16" s="9">
        <f>+DWNL1!A14</f>
        <v>12</v>
      </c>
      <c r="B16" s="10" t="str">
        <f>+DWNL1!C14</f>
        <v>DUMOULIN Samuel</v>
      </c>
      <c r="C16" s="11" t="str">
        <f>+DWNL1!D14</f>
        <v>FRA</v>
      </c>
      <c r="D16" s="4"/>
      <c r="E16" s="9">
        <f>+DWNL1!A84</f>
        <v>82</v>
      </c>
      <c r="F16" s="10" t="str">
        <f>+DWNL1!C84</f>
        <v>BONNET William</v>
      </c>
      <c r="G16" s="11" t="str">
        <f>+DWNL1!D84</f>
        <v>FRA</v>
      </c>
    </row>
    <row r="17" spans="1:7" x14ac:dyDescent="0.2">
      <c r="A17" s="9">
        <f>+DWNL1!A15</f>
        <v>13</v>
      </c>
      <c r="B17" s="10" t="str">
        <f>+DWNL1!C15</f>
        <v>GALLOPIN Tony</v>
      </c>
      <c r="C17" s="11" t="str">
        <f>+DWNL1!D15</f>
        <v>FRA</v>
      </c>
      <c r="D17" s="4"/>
      <c r="E17" s="9">
        <f>+DWNL1!A85</f>
        <v>83</v>
      </c>
      <c r="F17" s="10" t="str">
        <f>+DWNL1!C85</f>
        <v>CIMOLAI Davide</v>
      </c>
      <c r="G17" s="11" t="str">
        <f>+DWNL1!D85</f>
        <v>ITA</v>
      </c>
    </row>
    <row r="18" spans="1:7" x14ac:dyDescent="0.2">
      <c r="A18" s="9">
        <f>+DWNL1!A16</f>
        <v>14</v>
      </c>
      <c r="B18" s="10" t="str">
        <f>+DWNL1!C16</f>
        <v>JAUREGUI Quentin</v>
      </c>
      <c r="C18" s="11" t="str">
        <f>+DWNL1!D16</f>
        <v>FRA</v>
      </c>
      <c r="D18" s="4"/>
      <c r="E18" s="9">
        <f>+DWNL1!A86</f>
        <v>84</v>
      </c>
      <c r="F18" s="10" t="str">
        <f>+DWNL1!C86</f>
        <v>GUARNIERI Jacopo</v>
      </c>
      <c r="G18" s="11" t="str">
        <f>+DWNL1!D86</f>
        <v>ITA</v>
      </c>
    </row>
    <row r="19" spans="1:7" x14ac:dyDescent="0.2">
      <c r="A19" s="9">
        <f>+DWNL1!A17</f>
        <v>15</v>
      </c>
      <c r="B19" s="10" t="str">
        <f>+DWNL1!C17</f>
        <v>MONTAGUTI Matteo</v>
      </c>
      <c r="C19" s="11" t="str">
        <f>+DWNL1!D17</f>
        <v>ITA</v>
      </c>
      <c r="D19" s="4"/>
      <c r="E19" s="9">
        <f>+DWNL1!A87</f>
        <v>85</v>
      </c>
      <c r="F19" s="10" t="str">
        <f>+DWNL1!C87</f>
        <v>KONOVALOVAS Ignatas</v>
      </c>
      <c r="G19" s="11" t="str">
        <f>+DWNL1!D87</f>
        <v>LTU</v>
      </c>
    </row>
    <row r="20" spans="1:7" x14ac:dyDescent="0.2">
      <c r="A20" s="9">
        <f>+DWNL1!A18</f>
        <v>16</v>
      </c>
      <c r="B20" s="10" t="str">
        <f>+DWNL1!C18</f>
        <v>VANDENBERGH Stijn</v>
      </c>
      <c r="C20" s="11" t="str">
        <f>+DWNL1!D18</f>
        <v>BEL</v>
      </c>
      <c r="D20" s="4"/>
      <c r="E20" s="9">
        <f>+DWNL1!A88</f>
        <v>86</v>
      </c>
      <c r="F20" s="10" t="str">
        <f>+DWNL1!C88</f>
        <v>LE GAC Olivier</v>
      </c>
      <c r="G20" s="11" t="str">
        <f>+DWNL1!D88</f>
        <v>FRA</v>
      </c>
    </row>
    <row r="21" spans="1:7" x14ac:dyDescent="0.2">
      <c r="A21" s="9">
        <f>+DWNL1!A19</f>
        <v>17</v>
      </c>
      <c r="B21" s="10" t="str">
        <f>+DWNL1!C19</f>
        <v>VENTURINI Clement</v>
      </c>
      <c r="C21" s="11" t="str">
        <f>+DWNL1!D19</f>
        <v>FRA</v>
      </c>
      <c r="D21" s="4"/>
      <c r="E21" s="9">
        <f>+DWNL1!A89</f>
        <v>87</v>
      </c>
      <c r="F21" s="10" t="str">
        <f>+DWNL1!C89</f>
        <v>ROUX Anthony</v>
      </c>
      <c r="G21" s="11" t="str">
        <f>+DWNL1!D89</f>
        <v>FRA</v>
      </c>
    </row>
    <row r="22" spans="1:7" x14ac:dyDescent="0.2">
      <c r="A22" s="12" t="str">
        <f>+DWNL1!A20</f>
        <v>D.S.</v>
      </c>
      <c r="B22" s="13" t="str">
        <f>+DWNL1!C20</f>
        <v>JANNEL Didier</v>
      </c>
      <c r="C22" s="14"/>
      <c r="D22" s="15"/>
      <c r="E22" s="12" t="str">
        <f>+DWNL1!A90</f>
        <v>D.S.</v>
      </c>
      <c r="F22" s="13" t="str">
        <f>+DWNL1!C90</f>
        <v>GUESDON Frederic</v>
      </c>
      <c r="G22" s="14"/>
    </row>
    <row r="23" spans="1:7" ht="6" customHeight="1" x14ac:dyDescent="0.2">
      <c r="A23" s="5"/>
      <c r="B23" s="4"/>
      <c r="C23" s="5"/>
      <c r="D23" s="4"/>
      <c r="E23" s="5"/>
      <c r="F23" s="4"/>
      <c r="G23" s="5"/>
    </row>
    <row r="24" spans="1:7" s="7" customFormat="1" ht="16.5" x14ac:dyDescent="0.25">
      <c r="A24" s="46" t="str">
        <f>+DWNL1!A22</f>
        <v>AST</v>
      </c>
      <c r="B24" s="47" t="str">
        <f>+DWNL1!C22</f>
        <v>ASTANA PRO TEAM</v>
      </c>
      <c r="C24" s="48" t="str">
        <f>+DWNL1!D22</f>
        <v>KAZ</v>
      </c>
      <c r="D24" s="21"/>
      <c r="E24" s="46" t="str">
        <f>+DWNL1!A92</f>
        <v>GAZ</v>
      </c>
      <c r="F24" s="47" t="str">
        <f>+DWNL1!C92</f>
        <v>GAZPROM - RUSVELO</v>
      </c>
      <c r="G24" s="48" t="str">
        <f>+DWNL1!D92</f>
        <v>RUS</v>
      </c>
    </row>
    <row r="25" spans="1:7" ht="14.25" x14ac:dyDescent="0.2">
      <c r="A25" s="54" t="s">
        <v>54</v>
      </c>
      <c r="B25" s="55" t="s">
        <v>55</v>
      </c>
      <c r="C25" s="56" t="s">
        <v>56</v>
      </c>
      <c r="D25" s="8"/>
      <c r="E25" s="54" t="s">
        <v>54</v>
      </c>
      <c r="F25" s="55" t="s">
        <v>55</v>
      </c>
      <c r="G25" s="56" t="s">
        <v>56</v>
      </c>
    </row>
    <row r="26" spans="1:7" x14ac:dyDescent="0.2">
      <c r="A26" s="9">
        <f>+DWNL1!A23</f>
        <v>21</v>
      </c>
      <c r="B26" s="10" t="str">
        <f>+DWNL1!C23</f>
        <v>SANCHEZ Luis Le¢n</v>
      </c>
      <c r="C26" s="11" t="str">
        <f>+DWNL1!D23</f>
        <v>ESP</v>
      </c>
      <c r="D26" s="4"/>
      <c r="E26" s="9">
        <f>+DWNL1!A93</f>
        <v>91</v>
      </c>
      <c r="F26" s="10" t="str">
        <f>+DWNL1!C93</f>
        <v>FIRSANOV Sergey</v>
      </c>
      <c r="G26" s="11" t="str">
        <f>+DWNL1!D93</f>
        <v>RUS</v>
      </c>
    </row>
    <row r="27" spans="1:7" x14ac:dyDescent="0.2">
      <c r="A27" s="9">
        <f>+DWNL1!A24</f>
        <v>22</v>
      </c>
      <c r="B27" s="10" t="str">
        <f>+DWNL1!C24</f>
        <v>FRAILE MATARRANZ Omar</v>
      </c>
      <c r="C27" s="11" t="str">
        <f>+DWNL1!D24</f>
        <v>ESP</v>
      </c>
      <c r="D27" s="4"/>
      <c r="E27" s="9">
        <f>+DWNL1!A94</f>
        <v>92</v>
      </c>
      <c r="F27" s="10" t="str">
        <f>+DWNL1!C94</f>
        <v>BOEV Igor</v>
      </c>
      <c r="G27" s="11" t="str">
        <f>+DWNL1!D94</f>
        <v>RUS</v>
      </c>
    </row>
    <row r="28" spans="1:7" x14ac:dyDescent="0.2">
      <c r="A28" s="9">
        <f>+DWNL1!A25</f>
        <v>23</v>
      </c>
      <c r="B28" s="10" t="str">
        <f>+DWNL1!C25</f>
        <v>GATTO Oscar</v>
      </c>
      <c r="C28" s="11" t="str">
        <f>+DWNL1!D25</f>
        <v>ITA</v>
      </c>
      <c r="D28" s="4"/>
      <c r="E28" s="9">
        <f>+DWNL1!A95</f>
        <v>93</v>
      </c>
      <c r="F28" s="10" t="str">
        <f>+DWNL1!C95</f>
        <v>CHERKASOV Nikolai</v>
      </c>
      <c r="G28" s="11" t="str">
        <f>+DWNL1!D95</f>
        <v>RUS</v>
      </c>
    </row>
    <row r="29" spans="1:7" x14ac:dyDescent="0.2">
      <c r="A29" s="9">
        <f>+DWNL1!A26</f>
        <v>24</v>
      </c>
      <c r="B29" s="10" t="str">
        <f>+DWNL1!C26</f>
        <v>LUTSENKO Alexey</v>
      </c>
      <c r="C29" s="11" t="str">
        <f>+DWNL1!D26</f>
        <v>KAZ</v>
      </c>
      <c r="D29" s="4"/>
      <c r="E29" s="9">
        <f>+DWNL1!A96</f>
        <v>94</v>
      </c>
      <c r="F29" s="10" t="str">
        <f>+DWNL1!C96</f>
        <v>KURIYANOV Stepan</v>
      </c>
      <c r="G29" s="11" t="str">
        <f>+DWNL1!D96</f>
        <v>RUS</v>
      </c>
    </row>
    <row r="30" spans="1:7" x14ac:dyDescent="0.2">
      <c r="A30" s="9">
        <f>+DWNL1!A27</f>
        <v>25</v>
      </c>
      <c r="B30" s="10" t="str">
        <f>+DWNL1!C27</f>
        <v>NIELSEN Magnus Cort</v>
      </c>
      <c r="C30" s="11" t="str">
        <f>+DWNL1!D27</f>
        <v>DEN</v>
      </c>
      <c r="D30" s="4"/>
      <c r="E30" s="9">
        <f>+DWNL1!A97</f>
        <v>95</v>
      </c>
      <c r="F30" s="10" t="str">
        <f>+DWNL1!C97</f>
        <v>NYCH Artem</v>
      </c>
      <c r="G30" s="11" t="str">
        <f>+DWNL1!D97</f>
        <v>RUS</v>
      </c>
    </row>
    <row r="31" spans="1:7" x14ac:dyDescent="0.2">
      <c r="A31" s="9">
        <f>+DWNL1!A28</f>
        <v>26</v>
      </c>
      <c r="B31" s="10" t="str">
        <f>+DWNL1!C28</f>
        <v>VALGREN ANDERSEN Michael</v>
      </c>
      <c r="C31" s="11" t="str">
        <f>+DWNL1!D28</f>
        <v>DEN</v>
      </c>
      <c r="D31" s="4"/>
      <c r="E31" s="9">
        <f>+DWNL1!A98</f>
        <v>96</v>
      </c>
      <c r="F31" s="10" t="str">
        <f>+DWNL1!C98</f>
        <v>LAGUTIN Sergey</v>
      </c>
      <c r="G31" s="11" t="str">
        <f>+DWNL1!D98</f>
        <v>RUS</v>
      </c>
    </row>
    <row r="32" spans="1:7" x14ac:dyDescent="0.2">
      <c r="A32" s="9">
        <f>+DWNL1!A29</f>
        <v>27</v>
      </c>
      <c r="B32" s="10" t="str">
        <f>+DWNL1!C29</f>
        <v>VILLELLA Davide</v>
      </c>
      <c r="C32" s="11" t="str">
        <f>+DWNL1!D29</f>
        <v>ITA</v>
      </c>
      <c r="D32" s="4"/>
      <c r="E32" s="9">
        <f>+DWNL1!A99</f>
        <v>97</v>
      </c>
      <c r="F32" s="10" t="str">
        <f>+DWNL1!C99</f>
        <v>VLASOV Aleksandr</v>
      </c>
      <c r="G32" s="11" t="str">
        <f>+DWNL1!D99</f>
        <v>RUS</v>
      </c>
    </row>
    <row r="33" spans="1:7" x14ac:dyDescent="0.2">
      <c r="A33" s="12" t="str">
        <f>+DWNL1!A30</f>
        <v>D.S.</v>
      </c>
      <c r="B33" s="13" t="str">
        <f>+DWNL1!C30</f>
        <v>SHEFER Alexander</v>
      </c>
      <c r="C33" s="14"/>
      <c r="D33" s="15"/>
      <c r="E33" s="12" t="str">
        <f>+DWNL1!A100</f>
        <v>D.S.</v>
      </c>
      <c r="F33" s="13" t="str">
        <f>+DWNL1!C100</f>
        <v>KHAMIDULIN Renat</v>
      </c>
      <c r="G33" s="14"/>
    </row>
    <row r="34" spans="1:7" ht="6" customHeight="1" x14ac:dyDescent="0.2">
      <c r="A34" s="5"/>
      <c r="B34" s="4"/>
      <c r="C34" s="5"/>
      <c r="D34" s="4"/>
      <c r="E34" s="5"/>
      <c r="F34" s="4"/>
      <c r="G34" s="5"/>
    </row>
    <row r="35" spans="1:7" s="7" customFormat="1" ht="16.5" x14ac:dyDescent="0.25">
      <c r="A35" s="46" t="str">
        <f>+DWNL1!A32</f>
        <v>TBM</v>
      </c>
      <c r="B35" s="47" t="str">
        <f>+DWNL1!C32</f>
        <v>BAHRAIN - MERIDA</v>
      </c>
      <c r="C35" s="48" t="str">
        <f>+DWNL1!D32</f>
        <v>BRN</v>
      </c>
      <c r="D35" s="21"/>
      <c r="E35" s="46" t="str">
        <f>+DWNL1!A102</f>
        <v>ICA</v>
      </c>
      <c r="F35" s="47" t="str">
        <f>+DWNL1!C102</f>
        <v>ISRAEL CYCLING ACADEMY</v>
      </c>
      <c r="G35" s="48" t="str">
        <f>+DWNL1!D102</f>
        <v>ISR</v>
      </c>
    </row>
    <row r="36" spans="1:7" ht="14.25" x14ac:dyDescent="0.2">
      <c r="A36" s="54" t="s">
        <v>54</v>
      </c>
      <c r="B36" s="55" t="s">
        <v>55</v>
      </c>
      <c r="C36" s="56" t="s">
        <v>56</v>
      </c>
      <c r="D36" s="8"/>
      <c r="E36" s="54" t="s">
        <v>54</v>
      </c>
      <c r="F36" s="55" t="s">
        <v>55</v>
      </c>
      <c r="G36" s="56" t="s">
        <v>56</v>
      </c>
    </row>
    <row r="37" spans="1:7" x14ac:dyDescent="0.2">
      <c r="A37" s="9">
        <f>+DWNL1!A33</f>
        <v>31</v>
      </c>
      <c r="B37" s="10" t="str">
        <f>+DWNL1!C33</f>
        <v>NIBALI Vincenzo</v>
      </c>
      <c r="C37" s="11" t="str">
        <f>+DWNL1!D33</f>
        <v>ITA</v>
      </c>
      <c r="D37" s="4"/>
      <c r="E37" s="9">
        <f>+DWNL1!A103</f>
        <v>101</v>
      </c>
      <c r="F37" s="10" t="str">
        <f>+DWNL1!C103</f>
        <v>HERMANS Ben</v>
      </c>
      <c r="G37" s="11" t="str">
        <f>+DWNL1!D103</f>
        <v>BEL</v>
      </c>
    </row>
    <row r="38" spans="1:7" x14ac:dyDescent="0.2">
      <c r="A38" s="9">
        <f>+DWNL1!A34</f>
        <v>32</v>
      </c>
      <c r="B38" s="10" t="str">
        <f>+DWNL1!C34</f>
        <v>BOARO Manuele</v>
      </c>
      <c r="C38" s="11" t="str">
        <f>+DWNL1!D34</f>
        <v>ITA</v>
      </c>
      <c r="D38" s="4"/>
      <c r="E38" s="9">
        <f>+DWNL1!A104</f>
        <v>102</v>
      </c>
      <c r="F38" s="10" t="str">
        <f>+DWNL1!C104</f>
        <v>BOIVIN Guillaume</v>
      </c>
      <c r="G38" s="11" t="str">
        <f>+DWNL1!D104</f>
        <v>CAN</v>
      </c>
    </row>
    <row r="39" spans="1:7" x14ac:dyDescent="0.2">
      <c r="A39" s="9">
        <f>+DWNL1!A35</f>
        <v>33</v>
      </c>
      <c r="B39" s="10" t="str">
        <f>+DWNL1!C35</f>
        <v>COLBRELLI Sonny</v>
      </c>
      <c r="C39" s="11" t="str">
        <f>+DWNL1!D35</f>
        <v>ITA</v>
      </c>
      <c r="D39" s="4"/>
      <c r="E39" s="9">
        <f>+DWNL1!A105</f>
        <v>103</v>
      </c>
      <c r="F39" s="10" t="str">
        <f>+DWNL1!C105</f>
        <v>ENGER Sondre</v>
      </c>
      <c r="G39" s="11" t="str">
        <f>+DWNL1!D105</f>
        <v>NOR</v>
      </c>
    </row>
    <row r="40" spans="1:7" x14ac:dyDescent="0.2">
      <c r="A40" s="9">
        <f>+DWNL1!A36</f>
        <v>34</v>
      </c>
      <c r="B40" s="10" t="str">
        <f>+DWNL1!C36</f>
        <v>HAUSSLER Heinrich</v>
      </c>
      <c r="C40" s="11" t="str">
        <f>+DWNL1!D36</f>
        <v>AUS</v>
      </c>
      <c r="D40" s="4"/>
      <c r="E40" s="9">
        <f>+DWNL1!A106</f>
        <v>104</v>
      </c>
      <c r="F40" s="10" t="str">
        <f>+DWNL1!C106</f>
        <v>JENSEN August</v>
      </c>
      <c r="G40" s="11" t="str">
        <f>+DWNL1!D106</f>
        <v>NOR</v>
      </c>
    </row>
    <row r="41" spans="1:7" x14ac:dyDescent="0.2">
      <c r="A41" s="9">
        <f>+DWNL1!A37</f>
        <v>35</v>
      </c>
      <c r="B41" s="10" t="str">
        <f>+DWNL1!C37</f>
        <v>KOREN Kristijan</v>
      </c>
      <c r="C41" s="11" t="str">
        <f>+DWNL1!D37</f>
        <v>SLO</v>
      </c>
      <c r="D41" s="4"/>
      <c r="E41" s="9">
        <f>+DWNL1!A107</f>
        <v>105</v>
      </c>
      <c r="F41" s="10" t="str">
        <f>+DWNL1!C107</f>
        <v>NEILANDS Krists</v>
      </c>
      <c r="G41" s="11" t="str">
        <f>+DWNL1!D107</f>
        <v>LAT</v>
      </c>
    </row>
    <row r="42" spans="1:7" x14ac:dyDescent="0.2">
      <c r="A42" s="9">
        <f>+DWNL1!A38</f>
        <v>36</v>
      </c>
      <c r="B42" s="10" t="str">
        <f>+DWNL1!C38</f>
        <v>NAVARDAUSKAS Ramunas</v>
      </c>
      <c r="C42" s="11" t="str">
        <f>+DWNL1!D38</f>
        <v>LTU</v>
      </c>
      <c r="D42" s="4"/>
      <c r="E42" s="9">
        <f>+DWNL1!A108</f>
        <v>106</v>
      </c>
      <c r="F42" s="10" t="str">
        <f>+DWNL1!C108</f>
        <v>SAGIV Guy</v>
      </c>
      <c r="G42" s="11" t="str">
        <f>+DWNL1!D108</f>
        <v>ISR</v>
      </c>
    </row>
    <row r="43" spans="1:7" x14ac:dyDescent="0.2">
      <c r="A43" s="9">
        <f>+DWNL1!A39</f>
        <v>37</v>
      </c>
      <c r="B43" s="10" t="str">
        <f>+DWNL1!C39</f>
        <v>PELLIZOTTI Franco</v>
      </c>
      <c r="C43" s="11" t="str">
        <f>+DWNL1!D39</f>
        <v>ITA</v>
      </c>
      <c r="D43" s="4"/>
      <c r="E43" s="9">
        <f>+DWNL1!A109</f>
        <v>107</v>
      </c>
      <c r="F43" s="10" t="str">
        <f>+DWNL1!C109</f>
        <v>SBARAGLI Kristian</v>
      </c>
      <c r="G43" s="11" t="str">
        <f>+DWNL1!D109</f>
        <v>ITA</v>
      </c>
    </row>
    <row r="44" spans="1:7" x14ac:dyDescent="0.2">
      <c r="A44" s="12" t="str">
        <f>+DWNL1!A40</f>
        <v>D.S.</v>
      </c>
      <c r="B44" s="13" t="str">
        <f>+DWNL1!C40</f>
        <v>VOLPI Alberto</v>
      </c>
      <c r="C44" s="14"/>
      <c r="D44" s="15"/>
      <c r="E44" s="12" t="str">
        <f>+DWNL1!A110</f>
        <v>D.S.</v>
      </c>
      <c r="F44" s="13" t="str">
        <f>+DWNL1!C110</f>
        <v>CARLSTROM Kjell</v>
      </c>
      <c r="G44" s="14"/>
    </row>
    <row r="45" spans="1:7" ht="6" customHeight="1" x14ac:dyDescent="0.2">
      <c r="A45" s="5"/>
      <c r="B45" s="4"/>
      <c r="C45" s="5"/>
      <c r="D45" s="4"/>
      <c r="E45" s="5"/>
      <c r="F45" s="4"/>
      <c r="G45" s="5"/>
    </row>
    <row r="46" spans="1:7" s="7" customFormat="1" ht="16.5" x14ac:dyDescent="0.25">
      <c r="A46" s="46" t="str">
        <f>+DWNL1!A42</f>
        <v>BRD</v>
      </c>
      <c r="B46" s="47" t="str">
        <f>+DWNL1!C42</f>
        <v>BARDIANI CSF</v>
      </c>
      <c r="C46" s="48" t="str">
        <f>+DWNL1!D42</f>
        <v>ITA</v>
      </c>
      <c r="D46" s="21"/>
      <c r="E46" s="46" t="str">
        <f>+DWNL1!A112</f>
        <v>LTS</v>
      </c>
      <c r="F46" s="47" t="str">
        <f>+DWNL1!C112</f>
        <v>LOTTO SOUDAL</v>
      </c>
      <c r="G46" s="48" t="str">
        <f>+DWNL1!D112</f>
        <v>BEL</v>
      </c>
    </row>
    <row r="47" spans="1:7" ht="14.25" x14ac:dyDescent="0.2">
      <c r="A47" s="54" t="s">
        <v>54</v>
      </c>
      <c r="B47" s="55" t="s">
        <v>55</v>
      </c>
      <c r="C47" s="56" t="s">
        <v>56</v>
      </c>
      <c r="D47" s="8"/>
      <c r="E47" s="54" t="s">
        <v>54</v>
      </c>
      <c r="F47" s="55" t="s">
        <v>55</v>
      </c>
      <c r="G47" s="56" t="s">
        <v>56</v>
      </c>
    </row>
    <row r="48" spans="1:7" x14ac:dyDescent="0.2">
      <c r="A48" s="9">
        <f>+DWNL1!A43</f>
        <v>41</v>
      </c>
      <c r="B48" s="10" t="str">
        <f>+DWNL1!C43</f>
        <v>ALBANESE Vincenzo</v>
      </c>
      <c r="C48" s="11" t="str">
        <f>+DWNL1!D43</f>
        <v>ITA</v>
      </c>
      <c r="D48" s="4"/>
      <c r="E48" s="9">
        <f>+DWNL1!A113</f>
        <v>111</v>
      </c>
      <c r="F48" s="10" t="str">
        <f>+DWNL1!C113</f>
        <v>GREIPEL André</v>
      </c>
      <c r="G48" s="11" t="str">
        <f>+DWNL1!D113</f>
        <v>GER</v>
      </c>
    </row>
    <row r="49" spans="1:7" x14ac:dyDescent="0.2">
      <c r="A49" s="9">
        <f>+DWNL1!A44</f>
        <v>42</v>
      </c>
      <c r="B49" s="10" t="str">
        <f>+DWNL1!C44</f>
        <v>ANDREETTA Simone</v>
      </c>
      <c r="C49" s="11" t="str">
        <f>+DWNL1!D44</f>
        <v>ITA</v>
      </c>
      <c r="D49" s="4"/>
      <c r="E49" s="9">
        <f>+DWNL1!A114</f>
        <v>112</v>
      </c>
      <c r="F49" s="10" t="str">
        <f>+DWNL1!C114</f>
        <v>BAK YTTING Lars</v>
      </c>
      <c r="G49" s="11" t="str">
        <f>+DWNL1!D114</f>
        <v>DEN</v>
      </c>
    </row>
    <row r="50" spans="1:7" x14ac:dyDescent="0.2">
      <c r="A50" s="9">
        <f>+DWNL1!A45</f>
        <v>43</v>
      </c>
      <c r="B50" s="10" t="str">
        <f>+DWNL1!C45</f>
        <v>BARBIN Enrico</v>
      </c>
      <c r="C50" s="11" t="str">
        <f>+DWNL1!D45</f>
        <v>ITA</v>
      </c>
      <c r="D50" s="4"/>
      <c r="E50" s="9">
        <f>+DWNL1!A115</f>
        <v>113</v>
      </c>
      <c r="F50" s="10" t="str">
        <f>+DWNL1!C115</f>
        <v>DEBUSSCHERE Jens</v>
      </c>
      <c r="G50" s="11" t="str">
        <f>+DWNL1!D115</f>
        <v>BEL</v>
      </c>
    </row>
    <row r="51" spans="1:7" x14ac:dyDescent="0.2">
      <c r="A51" s="9">
        <f>+DWNL1!A46</f>
        <v>44</v>
      </c>
      <c r="B51" s="10" t="str">
        <f>+DWNL1!C46</f>
        <v>CARBONI Giovanni</v>
      </c>
      <c r="C51" s="11" t="str">
        <f>+DWNL1!D46</f>
        <v>ITA</v>
      </c>
      <c r="D51" s="4"/>
      <c r="E51" s="9">
        <f>+DWNL1!A116</f>
        <v>114</v>
      </c>
      <c r="F51" s="10" t="str">
        <f>+DWNL1!C116</f>
        <v>DE BUYST Jasper</v>
      </c>
      <c r="G51" s="11" t="str">
        <f>+DWNL1!D116</f>
        <v>BEL</v>
      </c>
    </row>
    <row r="52" spans="1:7" x14ac:dyDescent="0.2">
      <c r="A52" s="9">
        <f>+DWNL1!A47</f>
        <v>45</v>
      </c>
      <c r="B52" s="10" t="str">
        <f>+DWNL1!C47</f>
        <v>MAESTRI Mirco</v>
      </c>
      <c r="C52" s="11" t="str">
        <f>+DWNL1!D47</f>
        <v>ITA</v>
      </c>
      <c r="D52" s="4"/>
      <c r="E52" s="9">
        <f>+DWNL1!A117</f>
        <v>115</v>
      </c>
      <c r="F52" s="10" t="str">
        <f>+DWNL1!C117</f>
        <v>KEUKELEIRE Jens</v>
      </c>
      <c r="G52" s="11" t="str">
        <f>+DWNL1!D117</f>
        <v>BEL</v>
      </c>
    </row>
    <row r="53" spans="1:7" x14ac:dyDescent="0.2">
      <c r="A53" s="9">
        <f>+DWNL1!A48</f>
        <v>46</v>
      </c>
      <c r="B53" s="10" t="str">
        <f>+DWNL1!C48</f>
        <v>ROTA Lorenzo</v>
      </c>
      <c r="C53" s="11" t="str">
        <f>+DWNL1!D48</f>
        <v>ITA</v>
      </c>
      <c r="D53" s="4"/>
      <c r="E53" s="9">
        <f>+DWNL1!A118</f>
        <v>116</v>
      </c>
      <c r="F53" s="10" t="str">
        <f>+DWNL1!C118</f>
        <v>MAES Nikolas</v>
      </c>
      <c r="G53" s="11" t="str">
        <f>+DWNL1!D118</f>
        <v>BEL</v>
      </c>
    </row>
    <row r="54" spans="1:7" x14ac:dyDescent="0.2">
      <c r="A54" s="9">
        <f>+DWNL1!A49</f>
        <v>47</v>
      </c>
      <c r="B54" s="10" t="str">
        <f>+DWNL1!C49</f>
        <v>TONELLI Alessandro</v>
      </c>
      <c r="C54" s="11" t="str">
        <f>+DWNL1!D49</f>
        <v>ITA</v>
      </c>
      <c r="D54" s="4"/>
      <c r="E54" s="9">
        <f>+DWNL1!A119</f>
        <v>117</v>
      </c>
      <c r="F54" s="10" t="str">
        <f>+DWNL1!C119</f>
        <v>SIEBERG Marcel</v>
      </c>
      <c r="G54" s="11" t="str">
        <f>+DWNL1!D119</f>
        <v>GER</v>
      </c>
    </row>
    <row r="55" spans="1:7" x14ac:dyDescent="0.2">
      <c r="A55" s="12" t="str">
        <f>+DWNL1!A50</f>
        <v>D.S.</v>
      </c>
      <c r="B55" s="13" t="str">
        <f>+DWNL1!C50</f>
        <v>REVERBERI Bruno</v>
      </c>
      <c r="C55" s="14"/>
      <c r="D55" s="15"/>
      <c r="E55" s="12" t="str">
        <f>+DWNL1!A120</f>
        <v>D.S.</v>
      </c>
      <c r="F55" s="13" t="str">
        <f>+DWNL1!C120</f>
        <v>FRISON Herman</v>
      </c>
      <c r="G55" s="14"/>
    </row>
    <row r="56" spans="1:7" ht="6" customHeight="1" x14ac:dyDescent="0.2">
      <c r="A56" s="5"/>
      <c r="B56" s="4"/>
      <c r="C56" s="5"/>
      <c r="D56" s="4"/>
    </row>
    <row r="57" spans="1:7" s="7" customFormat="1" ht="16.5" x14ac:dyDescent="0.25">
      <c r="A57" s="46" t="str">
        <f>+DWNL1!A52</f>
        <v>BMC</v>
      </c>
      <c r="B57" s="47" t="str">
        <f>+DWNL1!C52</f>
        <v>BMC RACING TEAM</v>
      </c>
      <c r="C57" s="48" t="str">
        <f>+DWNL1!D52</f>
        <v>USA</v>
      </c>
      <c r="D57" s="21"/>
      <c r="E57" s="46" t="str">
        <f>+DWNL1!A122</f>
        <v>MTS</v>
      </c>
      <c r="F57" s="47" t="str">
        <f>+DWNL1!C122</f>
        <v>MITCHELTON - SCOTT</v>
      </c>
      <c r="G57" s="48" t="str">
        <f>+DWNL1!D122</f>
        <v>AUS</v>
      </c>
    </row>
    <row r="58" spans="1:7" ht="14.25" x14ac:dyDescent="0.2">
      <c r="A58" s="54" t="s">
        <v>54</v>
      </c>
      <c r="B58" s="55" t="s">
        <v>55</v>
      </c>
      <c r="C58" s="56" t="s">
        <v>56</v>
      </c>
      <c r="D58" s="8"/>
      <c r="E58" s="54" t="s">
        <v>54</v>
      </c>
      <c r="F58" s="55" t="s">
        <v>55</v>
      </c>
      <c r="G58" s="56" t="s">
        <v>56</v>
      </c>
    </row>
    <row r="59" spans="1:7" x14ac:dyDescent="0.2">
      <c r="A59" s="9">
        <f>+DWNL1!A53</f>
        <v>51</v>
      </c>
      <c r="B59" s="10" t="str">
        <f>+DWNL1!C53</f>
        <v>VAN AVERMAET Greg</v>
      </c>
      <c r="C59" s="11" t="str">
        <f>+DWNL1!D53</f>
        <v>BEL</v>
      </c>
      <c r="D59" s="4"/>
      <c r="E59" s="9">
        <f>+DWNL1!A123</f>
        <v>121</v>
      </c>
      <c r="F59" s="10" t="str">
        <f>+DWNL1!C123</f>
        <v>TRENTIN Matteo</v>
      </c>
      <c r="G59" s="11" t="str">
        <f>+DWNL1!D123</f>
        <v>ITA</v>
      </c>
    </row>
    <row r="60" spans="1:7" x14ac:dyDescent="0.2">
      <c r="A60" s="9">
        <f>+DWNL1!A54</f>
        <v>52</v>
      </c>
      <c r="B60" s="10" t="str">
        <f>+DWNL1!C54</f>
        <v>BETTIOL Alberto</v>
      </c>
      <c r="C60" s="11" t="str">
        <f>+DWNL1!D54</f>
        <v>ITA</v>
      </c>
      <c r="D60" s="4"/>
      <c r="E60" s="9">
        <f>+DWNL1!A124</f>
        <v>122</v>
      </c>
      <c r="F60" s="10" t="str">
        <f>+DWNL1!C124</f>
        <v>BAUER Jack</v>
      </c>
      <c r="G60" s="11" t="str">
        <f>+DWNL1!D124</f>
        <v>NZL</v>
      </c>
    </row>
    <row r="61" spans="1:7" x14ac:dyDescent="0.2">
      <c r="A61" s="9">
        <f>+DWNL1!A55</f>
        <v>53</v>
      </c>
      <c r="B61" s="10" t="str">
        <f>+DWNL1!C55</f>
        <v>CARUSO Damiano</v>
      </c>
      <c r="C61" s="11" t="str">
        <f>+DWNL1!D55</f>
        <v>ITA</v>
      </c>
      <c r="D61" s="4"/>
      <c r="E61" s="9">
        <f>+DWNL1!A125</f>
        <v>123</v>
      </c>
      <c r="F61" s="10" t="str">
        <f>+DWNL1!C125</f>
        <v>BEWLEY Sam</v>
      </c>
      <c r="G61" s="11" t="str">
        <f>+DWNL1!D125</f>
        <v>NZL</v>
      </c>
    </row>
    <row r="62" spans="1:7" x14ac:dyDescent="0.2">
      <c r="A62" s="9">
        <f>+DWNL1!A56</f>
        <v>54</v>
      </c>
      <c r="B62" s="10" t="str">
        <f>+DWNL1!C56</f>
        <v>DRUCKER Jean-Pierre</v>
      </c>
      <c r="C62" s="11" t="str">
        <f>+DWNL1!D56</f>
        <v>LUX</v>
      </c>
      <c r="D62" s="4"/>
      <c r="E62" s="9">
        <f>+DWNL1!A126</f>
        <v>124</v>
      </c>
      <c r="F62" s="10" t="str">
        <f>+DWNL1!C126</f>
        <v>EWAN Caleb</v>
      </c>
      <c r="G62" s="11" t="str">
        <f>+DWNL1!D126</f>
        <v>AUS</v>
      </c>
    </row>
    <row r="63" spans="1:7" x14ac:dyDescent="0.2">
      <c r="A63" s="9">
        <f>+DWNL1!A57</f>
        <v>55</v>
      </c>
      <c r="B63" s="10" t="str">
        <f>+DWNL1!C57</f>
        <v>GERRANS Simon</v>
      </c>
      <c r="C63" s="11" t="str">
        <f>+DWNL1!D57</f>
        <v>AUS</v>
      </c>
      <c r="D63" s="4"/>
      <c r="E63" s="9">
        <f>+DWNL1!A127</f>
        <v>125</v>
      </c>
      <c r="F63" s="10" t="str">
        <f>+DWNL1!C127</f>
        <v>HAYMAN Mathew</v>
      </c>
      <c r="G63" s="11" t="str">
        <f>+DWNL1!D127</f>
        <v>AUS</v>
      </c>
    </row>
    <row r="64" spans="1:7" x14ac:dyDescent="0.2">
      <c r="A64" s="9">
        <f>+DWNL1!A58</f>
        <v>56</v>
      </c>
      <c r="B64" s="10" t="str">
        <f>+DWNL1!C58</f>
        <v>ROELANDTS Jurgen</v>
      </c>
      <c r="C64" s="11" t="str">
        <f>+DWNL1!D58</f>
        <v>BEL</v>
      </c>
      <c r="D64" s="4"/>
      <c r="E64" s="9">
        <f>+DWNL1!A128</f>
        <v>126</v>
      </c>
      <c r="F64" s="10" t="str">
        <f>+DWNL1!C128</f>
        <v>IMPEY Daryl</v>
      </c>
      <c r="G64" s="11" t="str">
        <f>+DWNL1!D128</f>
        <v>RSA</v>
      </c>
    </row>
    <row r="65" spans="1:7" x14ac:dyDescent="0.2">
      <c r="A65" s="9">
        <f>+DWNL1!A59</f>
        <v>57</v>
      </c>
      <c r="B65" s="10" t="str">
        <f>+DWNL1!C59</f>
        <v>SCHÄR Michael</v>
      </c>
      <c r="C65" s="11" t="str">
        <f>+DWNL1!D59</f>
        <v>SUI</v>
      </c>
      <c r="D65" s="4"/>
      <c r="E65" s="9">
        <f>+DWNL1!A129</f>
        <v>127</v>
      </c>
      <c r="F65" s="10" t="str">
        <f>+DWNL1!C129</f>
        <v>MEZGEC Luka</v>
      </c>
      <c r="G65" s="11" t="str">
        <f>+DWNL1!D129</f>
        <v>SLO</v>
      </c>
    </row>
    <row r="66" spans="1:7" x14ac:dyDescent="0.2">
      <c r="A66" s="12" t="str">
        <f>+DWNL1!A60</f>
        <v>D.S.</v>
      </c>
      <c r="B66" s="13" t="str">
        <f>+DWNL1!C60</f>
        <v>SCIANDRI Maximilian</v>
      </c>
      <c r="C66" s="14"/>
      <c r="D66" s="15"/>
      <c r="E66" s="12" t="str">
        <f>+DWNL1!A130</f>
        <v>D.S.</v>
      </c>
      <c r="F66" s="13" t="str">
        <f>+DWNL1!C130</f>
        <v>WHITE Matthew</v>
      </c>
      <c r="G66" s="14"/>
    </row>
    <row r="67" spans="1:7" ht="6" customHeight="1" x14ac:dyDescent="0.2">
      <c r="D67" s="15"/>
      <c r="E67" s="5"/>
      <c r="F67" s="4"/>
      <c r="G67" s="5"/>
    </row>
    <row r="68" spans="1:7" s="7" customFormat="1" ht="16.5" x14ac:dyDescent="0.25">
      <c r="A68" s="46" t="str">
        <f>+DWNL1!A62</f>
        <v>BOH</v>
      </c>
      <c r="B68" s="47" t="str">
        <f>+DWNL1!C62</f>
        <v>BORA - HANSGROHE</v>
      </c>
      <c r="C68" s="48" t="str">
        <f>+DWNL1!D62</f>
        <v>GER</v>
      </c>
      <c r="D68" s="21"/>
      <c r="E68" s="46" t="str">
        <f>+DWNL1!A132</f>
        <v>MOV</v>
      </c>
      <c r="F68" s="47" t="str">
        <f>+DWNL1!C132</f>
        <v>MOVISTAR TEAM</v>
      </c>
      <c r="G68" s="48" t="str">
        <f>+DWNL1!D132</f>
        <v>ESP</v>
      </c>
    </row>
    <row r="69" spans="1:7" ht="14.25" x14ac:dyDescent="0.2">
      <c r="A69" s="54" t="s">
        <v>54</v>
      </c>
      <c r="B69" s="55" t="s">
        <v>55</v>
      </c>
      <c r="C69" s="56" t="s">
        <v>56</v>
      </c>
      <c r="D69" s="8"/>
      <c r="E69" s="54" t="s">
        <v>54</v>
      </c>
      <c r="F69" s="55" t="s">
        <v>55</v>
      </c>
      <c r="G69" s="56" t="s">
        <v>56</v>
      </c>
    </row>
    <row r="70" spans="1:7" x14ac:dyDescent="0.2">
      <c r="A70" s="9">
        <f>+DWNL1!A63</f>
        <v>61</v>
      </c>
      <c r="B70" s="10" t="str">
        <f>+DWNL1!C63</f>
        <v>SAGAN Peter</v>
      </c>
      <c r="C70" s="11" t="str">
        <f>+DWNL1!D63</f>
        <v>SVK</v>
      </c>
      <c r="D70" s="15"/>
      <c r="E70" s="9">
        <f>+DWNL1!A133</f>
        <v>131</v>
      </c>
      <c r="F70" s="10" t="str">
        <f>+DWNL1!C133</f>
        <v>BENNATI Daniele</v>
      </c>
      <c r="G70" s="11" t="str">
        <f>+DWNL1!D133</f>
        <v>ITA</v>
      </c>
    </row>
    <row r="71" spans="1:7" x14ac:dyDescent="0.2">
      <c r="A71" s="9">
        <f>+DWNL1!A64</f>
        <v>62</v>
      </c>
      <c r="B71" s="10" t="str">
        <f>+DWNL1!C64</f>
        <v>BENEDETTI Cesare</v>
      </c>
      <c r="C71" s="11" t="str">
        <f>+DWNL1!D64</f>
        <v>ITA</v>
      </c>
      <c r="D71" s="15"/>
      <c r="E71" s="9">
        <f>+DWNL1!A134</f>
        <v>132</v>
      </c>
      <c r="F71" s="10" t="str">
        <f>+DWNL1!C134</f>
        <v>ANACONA Winner Andrew</v>
      </c>
      <c r="G71" s="11" t="str">
        <f>+DWNL1!D134</f>
        <v>COL</v>
      </c>
    </row>
    <row r="72" spans="1:7" x14ac:dyDescent="0.2">
      <c r="A72" s="9">
        <f>+DWNL1!A65</f>
        <v>63</v>
      </c>
      <c r="B72" s="10" t="str">
        <f>+DWNL1!C65</f>
        <v>BODNAR Maciej</v>
      </c>
      <c r="C72" s="11" t="str">
        <f>+DWNL1!D65</f>
        <v>POL</v>
      </c>
      <c r="D72" s="15"/>
      <c r="E72" s="9">
        <f>+DWNL1!A135</f>
        <v>133</v>
      </c>
      <c r="F72" s="10" t="str">
        <f>+DWNL1!C135</f>
        <v>BARBERO Carlos</v>
      </c>
      <c r="G72" s="11" t="str">
        <f>+DWNL1!D135</f>
        <v>ESP</v>
      </c>
    </row>
    <row r="73" spans="1:7" x14ac:dyDescent="0.2">
      <c r="A73" s="9">
        <f>+DWNL1!A66</f>
        <v>64</v>
      </c>
      <c r="B73" s="10" t="str">
        <f>+DWNL1!C66</f>
        <v>BURGHARDT Marcus</v>
      </c>
      <c r="C73" s="11" t="str">
        <f>+DWNL1!D66</f>
        <v>GER</v>
      </c>
      <c r="D73" s="15"/>
      <c r="E73" s="9">
        <f>+DWNL1!A136</f>
        <v>134</v>
      </c>
      <c r="F73" s="10" t="str">
        <f>+DWNL1!C136</f>
        <v>BICO ALVES Nuno Miguel</v>
      </c>
      <c r="G73" s="11" t="str">
        <f>+DWNL1!D136</f>
        <v>POR</v>
      </c>
    </row>
    <row r="74" spans="1:7" x14ac:dyDescent="0.2">
      <c r="A74" s="9">
        <f>+DWNL1!A67</f>
        <v>65</v>
      </c>
      <c r="B74" s="10" t="str">
        <f>+DWNL1!C67</f>
        <v>OSS Daniel</v>
      </c>
      <c r="C74" s="11" t="str">
        <f>+DWNL1!D67</f>
        <v>ITA</v>
      </c>
      <c r="D74" s="15"/>
      <c r="E74" s="9">
        <f>+DWNL1!A137</f>
        <v>135</v>
      </c>
      <c r="F74" s="10" t="str">
        <f>+DWNL1!C137</f>
        <v>BETANCUR Carlos</v>
      </c>
      <c r="G74" s="11" t="str">
        <f>+DWNL1!D137</f>
        <v>COL</v>
      </c>
    </row>
    <row r="75" spans="1:7" x14ac:dyDescent="0.2">
      <c r="A75" s="9">
        <f>+DWNL1!A68</f>
        <v>66</v>
      </c>
      <c r="B75" s="10" t="str">
        <f>+DWNL1!C68</f>
        <v>SAGAN Juraj</v>
      </c>
      <c r="C75" s="11" t="str">
        <f>+DWNL1!D68</f>
        <v>SVK</v>
      </c>
      <c r="D75" s="15"/>
      <c r="E75" s="9">
        <f>+DWNL1!A138</f>
        <v>136</v>
      </c>
      <c r="F75" s="10" t="str">
        <f>+DWNL1!C138</f>
        <v>ROJAS José</v>
      </c>
      <c r="G75" s="11" t="str">
        <f>+DWNL1!D138</f>
        <v>ESP</v>
      </c>
    </row>
    <row r="76" spans="1:7" x14ac:dyDescent="0.2">
      <c r="A76" s="9">
        <f>+DWNL1!A69</f>
        <v>67</v>
      </c>
      <c r="B76" s="10" t="str">
        <f>+DWNL1!C69</f>
        <v>SELIG Rdiger</v>
      </c>
      <c r="C76" s="11" t="str">
        <f>+DWNL1!D69</f>
        <v>GER</v>
      </c>
      <c r="D76" s="15"/>
      <c r="E76" s="9">
        <f>+DWNL1!A139</f>
        <v>137</v>
      </c>
      <c r="F76" s="10" t="str">
        <f>+DWNL1!C139</f>
        <v>SÜTTERLIN Jasha</v>
      </c>
      <c r="G76" s="11" t="str">
        <f>+DWNL1!D139</f>
        <v>GER</v>
      </c>
    </row>
    <row r="77" spans="1:7" x14ac:dyDescent="0.2">
      <c r="A77" s="12" t="str">
        <f>+DWNL1!A70</f>
        <v>D.S.</v>
      </c>
      <c r="B77" s="13" t="str">
        <f>+DWNL1!C70</f>
        <v>POITSCHKE Enrico</v>
      </c>
      <c r="C77" s="14"/>
      <c r="D77" s="15"/>
      <c r="E77" s="12" t="str">
        <f>+DWNL1!A140</f>
        <v>D.S.</v>
      </c>
      <c r="F77" s="13" t="str">
        <f>+DWNL1!C140</f>
        <v>JAIMERENA Jose Kuis</v>
      </c>
      <c r="G77" s="14"/>
    </row>
    <row r="78" spans="1:7" s="19" customFormat="1" ht="6" customHeight="1" x14ac:dyDescent="0.2">
      <c r="A78" s="17"/>
      <c r="B78" s="18"/>
      <c r="C78" s="17"/>
      <c r="D78" s="18"/>
      <c r="E78" s="17"/>
      <c r="F78" s="18"/>
      <c r="G78" s="17"/>
    </row>
    <row r="79" spans="1:7" s="7" customFormat="1" ht="16.5" x14ac:dyDescent="0.25">
      <c r="A79" s="46" t="str">
        <f>+DWNL1!A142</f>
        <v>NIP</v>
      </c>
      <c r="B79" s="47" t="str">
        <f>+DWNL1!C142</f>
        <v>NIPPO - VINI FANTINI - EUROPA</v>
      </c>
      <c r="C79" s="48" t="str">
        <f>+DWNL1!D142</f>
        <v>ITA</v>
      </c>
      <c r="D79" s="21"/>
      <c r="E79" s="46" t="str">
        <f>+DWNL1!A202</f>
        <v>TNN</v>
      </c>
      <c r="F79" s="47" t="str">
        <f>+DWNL1!C202</f>
        <v>TEAM NOVO NORDISK</v>
      </c>
      <c r="G79" s="48" t="str">
        <f>+DWNL1!D202</f>
        <v>USA</v>
      </c>
    </row>
    <row r="80" spans="1:7" ht="14.25" x14ac:dyDescent="0.2">
      <c r="A80" s="54" t="s">
        <v>54</v>
      </c>
      <c r="B80" s="55" t="s">
        <v>55</v>
      </c>
      <c r="C80" s="56" t="s">
        <v>56</v>
      </c>
      <c r="D80" s="8"/>
      <c r="E80" s="54" t="s">
        <v>54</v>
      </c>
      <c r="F80" s="55" t="s">
        <v>55</v>
      </c>
      <c r="G80" s="56" t="s">
        <v>56</v>
      </c>
    </row>
    <row r="81" spans="1:7" x14ac:dyDescent="0.2">
      <c r="A81" s="9">
        <f>+DWNL1!A143</f>
        <v>141</v>
      </c>
      <c r="B81" s="10" t="str">
        <f>+DWNL1!C143</f>
        <v>CUNEGO Damiano</v>
      </c>
      <c r="C81" s="11" t="str">
        <f>+DWNL1!D143</f>
        <v>ITA</v>
      </c>
      <c r="D81" s="4"/>
      <c r="E81" s="9">
        <f>+DWNL1!A203</f>
        <v>201</v>
      </c>
      <c r="F81" s="10" t="str">
        <f>+DWNL1!C203</f>
        <v>BRAND Sam</v>
      </c>
      <c r="G81" s="11" t="str">
        <f>+DWNL1!D203</f>
        <v>GBR</v>
      </c>
    </row>
    <row r="82" spans="1:7" x14ac:dyDescent="0.2">
      <c r="A82" s="9">
        <f>+DWNL1!A144</f>
        <v>142</v>
      </c>
      <c r="B82" s="10" t="str">
        <f>+DWNL1!C144</f>
        <v>BAGIOLI Nicola</v>
      </c>
      <c r="C82" s="11" t="str">
        <f>+DWNL1!D144</f>
        <v>ITA</v>
      </c>
      <c r="D82" s="4"/>
      <c r="E82" s="9">
        <f>+DWNL1!A204</f>
        <v>202</v>
      </c>
      <c r="F82" s="10" t="str">
        <f>+DWNL1!C204</f>
        <v>HENTTALA Joonas</v>
      </c>
      <c r="G82" s="11" t="str">
        <f>+DWNL1!D204</f>
        <v>FIN</v>
      </c>
    </row>
    <row r="83" spans="1:7" x14ac:dyDescent="0.2">
      <c r="A83" s="9">
        <f>+DWNL1!A145</f>
        <v>143</v>
      </c>
      <c r="B83" s="10" t="str">
        <f>+DWNL1!C145</f>
        <v>CANOLA Marco</v>
      </c>
      <c r="C83" s="11" t="str">
        <f>+DWNL1!D145</f>
        <v>ITA</v>
      </c>
      <c r="D83" s="4"/>
      <c r="E83" s="9">
        <f>+DWNL1!A205</f>
        <v>203</v>
      </c>
      <c r="F83" s="10" t="str">
        <f>+DWNL1!C205</f>
        <v>LOZANO RIBA David</v>
      </c>
      <c r="G83" s="11" t="str">
        <f>+DWNL1!D205</f>
        <v>ESP</v>
      </c>
    </row>
    <row r="84" spans="1:7" x14ac:dyDescent="0.2">
      <c r="A84" s="9">
        <f>+DWNL1!A146</f>
        <v>144</v>
      </c>
      <c r="B84" s="10" t="str">
        <f>+DWNL1!C146</f>
        <v>HATSUYAMA Sho</v>
      </c>
      <c r="C84" s="11" t="str">
        <f>+DWNL1!D146</f>
        <v>JPN</v>
      </c>
      <c r="D84" s="4"/>
      <c r="E84" s="9">
        <f>+DWNL1!A206</f>
        <v>204</v>
      </c>
      <c r="F84" s="10" t="str">
        <f>+DWNL1!C206</f>
        <v>PERON Andrea</v>
      </c>
      <c r="G84" s="11" t="str">
        <f>+DWNL1!D206</f>
        <v>ITA</v>
      </c>
    </row>
    <row r="85" spans="1:7" x14ac:dyDescent="0.2">
      <c r="A85" s="9">
        <f>+DWNL1!A147</f>
        <v>145</v>
      </c>
      <c r="B85" s="10" t="str">
        <f>+DWNL1!C147</f>
        <v>PONZI Simone</v>
      </c>
      <c r="C85" s="11" t="str">
        <f>+DWNL1!D147</f>
        <v>ITA</v>
      </c>
      <c r="D85" s="4"/>
      <c r="E85" s="9">
        <f>+DWNL1!A207</f>
        <v>205</v>
      </c>
      <c r="F85" s="10" t="str">
        <f>+DWNL1!C207</f>
        <v>PLANET Charles</v>
      </c>
      <c r="G85" s="11" t="str">
        <f>+DWNL1!D207</f>
        <v>FRA</v>
      </c>
    </row>
    <row r="86" spans="1:7" x14ac:dyDescent="0.2">
      <c r="A86" s="9">
        <f>+DWNL1!A148</f>
        <v>146</v>
      </c>
      <c r="B86" s="10" t="str">
        <f>+DWNL1!C148</f>
        <v>TIZZA Marco</v>
      </c>
      <c r="C86" s="11" t="str">
        <f>+DWNL1!D148</f>
        <v>ITA</v>
      </c>
      <c r="D86" s="4"/>
      <c r="E86" s="9">
        <f>+DWNL1!A208</f>
        <v>206</v>
      </c>
      <c r="F86" s="10" t="str">
        <f>+DWNL1!C208</f>
        <v>POLI Umberto</v>
      </c>
      <c r="G86" s="11" t="str">
        <f>+DWNL1!D208</f>
        <v>ITA</v>
      </c>
    </row>
    <row r="87" spans="1:7" x14ac:dyDescent="0.2">
      <c r="A87" s="9">
        <f>+DWNL1!A149</f>
        <v>147</v>
      </c>
      <c r="B87" s="10" t="str">
        <f>+DWNL1!C149</f>
        <v>SANTAROMITA Ivan</v>
      </c>
      <c r="C87" s="11" t="str">
        <f>+DWNL1!D149</f>
        <v>ITA</v>
      </c>
      <c r="D87" s="4"/>
      <c r="E87" s="9">
        <f>+DWNL1!A209</f>
        <v>207</v>
      </c>
      <c r="F87" s="10" t="str">
        <f>+DWNL1!C209</f>
        <v>KAMSTRA Brian</v>
      </c>
      <c r="G87" s="11" t="str">
        <f>+DWNL1!D209</f>
        <v>NED</v>
      </c>
    </row>
    <row r="88" spans="1:7" x14ac:dyDescent="0.2">
      <c r="A88" s="12" t="str">
        <f>+DWNL1!A150</f>
        <v>D.S.</v>
      </c>
      <c r="B88" s="13" t="str">
        <f>+DWNL1!C150</f>
        <v>MANZONI Mario</v>
      </c>
      <c r="C88" s="14"/>
      <c r="D88" s="15"/>
      <c r="E88" s="12" t="str">
        <f>+DWNL1!A210</f>
        <v>D.S.</v>
      </c>
      <c r="F88" s="13" t="str">
        <f>+DWNL1!C210</f>
        <v>PODENZANA Massimo</v>
      </c>
      <c r="G88" s="14"/>
    </row>
    <row r="89" spans="1:7" ht="6" customHeight="1" x14ac:dyDescent="0.2">
      <c r="A89" s="5"/>
      <c r="B89" s="4"/>
      <c r="C89" s="5"/>
      <c r="D89" s="4"/>
      <c r="E89" s="5"/>
      <c r="F89" s="4"/>
      <c r="G89" s="5"/>
    </row>
    <row r="90" spans="1:7" s="7" customFormat="1" ht="16.5" x14ac:dyDescent="0.25">
      <c r="A90" s="46" t="str">
        <f>+DWNL1!A152</f>
        <v>QST</v>
      </c>
      <c r="B90" s="47" t="str">
        <f>+DWNL1!C152</f>
        <v>QUICK-STEP FLOORS</v>
      </c>
      <c r="C90" s="48" t="str">
        <f>+DWNL1!D152</f>
        <v>BEL</v>
      </c>
      <c r="D90" s="21"/>
      <c r="E90" s="46" t="str">
        <f>+DWNL1!A212</f>
        <v>SUN</v>
      </c>
      <c r="F90" s="47" t="str">
        <f>+DWNL1!C212</f>
        <v>TEAM SUNWEB</v>
      </c>
      <c r="G90" s="48" t="str">
        <f>+DWNL1!D212</f>
        <v>NED</v>
      </c>
    </row>
    <row r="91" spans="1:7" ht="14.25" x14ac:dyDescent="0.2">
      <c r="A91" s="54" t="s">
        <v>54</v>
      </c>
      <c r="B91" s="55" t="s">
        <v>55</v>
      </c>
      <c r="C91" s="56" t="s">
        <v>56</v>
      </c>
      <c r="D91" s="8"/>
      <c r="E91" s="54" t="s">
        <v>54</v>
      </c>
      <c r="F91" s="55" t="s">
        <v>55</v>
      </c>
      <c r="G91" s="56" t="s">
        <v>56</v>
      </c>
    </row>
    <row r="92" spans="1:7" x14ac:dyDescent="0.2">
      <c r="A92" s="9">
        <f>+DWNL1!A153</f>
        <v>151</v>
      </c>
      <c r="B92" s="10" t="str">
        <f>+DWNL1!C153</f>
        <v>VIVIANI Elia</v>
      </c>
      <c r="C92" s="11" t="str">
        <f>+DWNL1!D153</f>
        <v>ITA</v>
      </c>
      <c r="D92" s="4"/>
      <c r="E92" s="9">
        <f>+DWNL1!A213</f>
        <v>211</v>
      </c>
      <c r="F92" s="10" t="str">
        <f>+DWNL1!C213</f>
        <v>MATTHEWS Michael</v>
      </c>
      <c r="G92" s="11" t="str">
        <f>+DWNL1!D213</f>
        <v>AUS</v>
      </c>
    </row>
    <row r="93" spans="1:7" x14ac:dyDescent="0.2">
      <c r="A93" s="9">
        <f>+DWNL1!A154</f>
        <v>152</v>
      </c>
      <c r="B93" s="10" t="str">
        <f>+DWNL1!C154</f>
        <v>ALAPHILIPPE Julian</v>
      </c>
      <c r="C93" s="11" t="str">
        <f>+DWNL1!D154</f>
        <v>FRA</v>
      </c>
      <c r="D93" s="4"/>
      <c r="E93" s="9">
        <f>+DWNL1!A214</f>
        <v>212</v>
      </c>
      <c r="F93" s="10" t="str">
        <f>+DWNL1!C214</f>
        <v>ANDERSEN Søren Kragh</v>
      </c>
      <c r="G93" s="11" t="str">
        <f>+DWNL1!D214</f>
        <v>DEN</v>
      </c>
    </row>
    <row r="94" spans="1:7" x14ac:dyDescent="0.2">
      <c r="A94" s="9">
        <f>+DWNL1!A155</f>
        <v>153</v>
      </c>
      <c r="B94" s="10" t="str">
        <f>+DWNL1!C155</f>
        <v>DECLERCQ Tim</v>
      </c>
      <c r="C94" s="11" t="str">
        <f>+DWNL1!D155</f>
        <v>BEL</v>
      </c>
      <c r="D94" s="4"/>
      <c r="E94" s="9">
        <f>+DWNL1!A215</f>
        <v>213</v>
      </c>
      <c r="F94" s="10" t="str">
        <f>+DWNL1!C215</f>
        <v>CURVERS Roy</v>
      </c>
      <c r="G94" s="11" t="str">
        <f>+DWNL1!D215</f>
        <v>NED</v>
      </c>
    </row>
    <row r="95" spans="1:7" x14ac:dyDescent="0.2">
      <c r="A95" s="9">
        <f>+DWNL1!A156</f>
        <v>154</v>
      </c>
      <c r="B95" s="10" t="str">
        <f>+DWNL1!C156</f>
        <v>GAVIRIA RENDON Fernando</v>
      </c>
      <c r="C95" s="11" t="str">
        <f>+DWNL1!D156</f>
        <v>COL</v>
      </c>
      <c r="D95" s="4"/>
      <c r="E95" s="9">
        <f>+DWNL1!A216</f>
        <v>214</v>
      </c>
      <c r="F95" s="10" t="str">
        <f>+DWNL1!C216</f>
        <v>DUMOULIN Tom</v>
      </c>
      <c r="G95" s="11" t="str">
        <f>+DWNL1!D216</f>
        <v>NED</v>
      </c>
    </row>
    <row r="96" spans="1:7" x14ac:dyDescent="0.2">
      <c r="A96" s="9">
        <f>+DWNL1!A157</f>
        <v>155</v>
      </c>
      <c r="B96" s="10" t="str">
        <f>+DWNL1!C157</f>
        <v>GILBERT Philippe</v>
      </c>
      <c r="C96" s="11" t="str">
        <f>+DWNL1!D157</f>
        <v>BEL</v>
      </c>
      <c r="D96" s="4"/>
      <c r="E96" s="9">
        <f>+DWNL1!A217</f>
        <v>215</v>
      </c>
      <c r="F96" s="10" t="str">
        <f>+DWNL1!C217</f>
        <v>GESCHKE Simon</v>
      </c>
      <c r="G96" s="11" t="str">
        <f>+DWNL1!D217</f>
        <v>GER</v>
      </c>
    </row>
    <row r="97" spans="1:7" x14ac:dyDescent="0.2">
      <c r="A97" s="9">
        <f>+DWNL1!A158</f>
        <v>156</v>
      </c>
      <c r="B97" s="10" t="str">
        <f>+DWNL1!C158</f>
        <v>KEISSE Iljo</v>
      </c>
      <c r="C97" s="11" t="str">
        <f>+DWNL1!D158</f>
        <v>BEL</v>
      </c>
      <c r="D97" s="4"/>
      <c r="E97" s="9">
        <f>+DWNL1!A218</f>
        <v>216</v>
      </c>
      <c r="F97" s="10" t="str">
        <f>+DWNL1!C218</f>
        <v>KÄMNA Lennard</v>
      </c>
      <c r="G97" s="11" t="str">
        <f>+DWNL1!D218</f>
        <v>GER</v>
      </c>
    </row>
    <row r="98" spans="1:7" x14ac:dyDescent="0.2">
      <c r="A98" s="9">
        <f>+DWNL1!A159</f>
        <v>157</v>
      </c>
      <c r="B98" s="10" t="str">
        <f>+DWNL1!C159</f>
        <v>RICHEZE Maximiliano Ariel</v>
      </c>
      <c r="C98" s="11" t="str">
        <f>+DWNL1!D159</f>
        <v>ARG</v>
      </c>
      <c r="D98" s="4"/>
      <c r="E98" s="9">
        <f>+DWNL1!A219</f>
        <v>217</v>
      </c>
      <c r="F98" s="10" t="str">
        <f>+DWNL1!C219</f>
        <v>OOMEN Sam</v>
      </c>
      <c r="G98" s="11" t="str">
        <f>+DWNL1!D219</f>
        <v>NED</v>
      </c>
    </row>
    <row r="99" spans="1:7" x14ac:dyDescent="0.2">
      <c r="A99" s="12" t="str">
        <f>+DWNL1!A160</f>
        <v>D.S.</v>
      </c>
      <c r="B99" s="13" t="str">
        <f>+DWNL1!C160</f>
        <v>BRAMATI Davide</v>
      </c>
      <c r="C99" s="14"/>
      <c r="D99" s="15"/>
      <c r="E99" s="12" t="str">
        <f>+DWNL1!A220</f>
        <v>D.S.</v>
      </c>
      <c r="F99" s="13" t="str">
        <f>+DWNL1!C220</f>
        <v>REEF Marc</v>
      </c>
      <c r="G99" s="14"/>
    </row>
    <row r="100" spans="1:7" ht="6" customHeight="1" x14ac:dyDescent="0.2">
      <c r="A100" s="5"/>
      <c r="B100" s="4"/>
      <c r="C100" s="5"/>
      <c r="D100" s="4"/>
      <c r="E100" s="5"/>
      <c r="F100" s="4"/>
      <c r="G100" s="5"/>
    </row>
    <row r="101" spans="1:7" s="7" customFormat="1" ht="16.5" x14ac:dyDescent="0.25">
      <c r="A101" s="46" t="str">
        <f>+DWNL1!A162</f>
        <v>DDD</v>
      </c>
      <c r="B101" s="47" t="str">
        <f>+DWNL1!C162</f>
        <v>TEAM DIMENSION DATA</v>
      </c>
      <c r="C101" s="48" t="str">
        <f>+DWNL1!D162</f>
        <v>RSA</v>
      </c>
      <c r="D101" s="21"/>
      <c r="E101" s="46" t="str">
        <f>+DWNL1!A222</f>
        <v>TFS</v>
      </c>
      <c r="F101" s="47" t="str">
        <f>+DWNL1!C222</f>
        <v>TREK - SEGAFREDO</v>
      </c>
      <c r="G101" s="48" t="str">
        <f>+DWNL1!D222</f>
        <v>USA</v>
      </c>
    </row>
    <row r="102" spans="1:7" ht="14.25" x14ac:dyDescent="0.2">
      <c r="A102" s="54" t="s">
        <v>54</v>
      </c>
      <c r="B102" s="55" t="s">
        <v>55</v>
      </c>
      <c r="C102" s="56" t="s">
        <v>56</v>
      </c>
      <c r="D102" s="8"/>
      <c r="E102" s="54" t="s">
        <v>54</v>
      </c>
      <c r="F102" s="55" t="s">
        <v>55</v>
      </c>
      <c r="G102" s="56" t="s">
        <v>56</v>
      </c>
    </row>
    <row r="103" spans="1:7" x14ac:dyDescent="0.2">
      <c r="A103" s="9">
        <f>+DWNL1!A163</f>
        <v>161</v>
      </c>
      <c r="B103" s="10" t="str">
        <f>+DWNL1!C163</f>
        <v>BOASSON HAGEN Edvald</v>
      </c>
      <c r="C103" s="11" t="str">
        <f>+DWNL1!D163</f>
        <v>NOR</v>
      </c>
      <c r="D103" s="4"/>
      <c r="E103" s="9">
        <f>+DWNL1!A223</f>
        <v>221</v>
      </c>
      <c r="F103" s="10" t="str">
        <f>+DWNL1!C223</f>
        <v>DEGENKOLB John</v>
      </c>
      <c r="G103" s="11" t="str">
        <f>+DWNL1!D223</f>
        <v>GER</v>
      </c>
    </row>
    <row r="104" spans="1:7" x14ac:dyDescent="0.2">
      <c r="A104" s="9">
        <f>+DWNL1!A164</f>
        <v>162</v>
      </c>
      <c r="B104" s="10" t="str">
        <f>+DWNL1!C164</f>
        <v>CAVENDISH Mark</v>
      </c>
      <c r="C104" s="11" t="str">
        <f>+DWNL1!D164</f>
        <v>GBR</v>
      </c>
      <c r="D104" s="4"/>
      <c r="E104" s="9">
        <f>+DWNL1!A224</f>
        <v>222</v>
      </c>
      <c r="F104" s="10" t="str">
        <f>+DWNL1!C224</f>
        <v>ALAFACI Eugenio</v>
      </c>
      <c r="G104" s="11" t="str">
        <f>+DWNL1!D224</f>
        <v>ITA</v>
      </c>
    </row>
    <row r="105" spans="1:7" x14ac:dyDescent="0.2">
      <c r="A105" s="9">
        <f>+DWNL1!A165</f>
        <v>163</v>
      </c>
      <c r="B105" s="10" t="str">
        <f>+DWNL1!C165</f>
        <v>EISEL Bernhard</v>
      </c>
      <c r="C105" s="11" t="str">
        <f>+DWNL1!D165</f>
        <v>AUT</v>
      </c>
      <c r="D105" s="4"/>
      <c r="E105" s="9">
        <f>+DWNL1!A225</f>
        <v>223</v>
      </c>
      <c r="F105" s="10" t="str">
        <f>+DWNL1!C225</f>
        <v>DE KORT Koen</v>
      </c>
      <c r="G105" s="11" t="str">
        <f>+DWNL1!D225</f>
        <v>NED</v>
      </c>
    </row>
    <row r="106" spans="1:7" x14ac:dyDescent="0.2">
      <c r="A106" s="9">
        <f>+DWNL1!A166</f>
        <v>164</v>
      </c>
      <c r="B106" s="10" t="str">
        <f>+DWNL1!C166</f>
        <v>RENSHAW Mark</v>
      </c>
      <c r="C106" s="11" t="str">
        <f>+DWNL1!D166</f>
        <v>AUS</v>
      </c>
      <c r="D106" s="4"/>
      <c r="E106" s="9">
        <f>+DWNL1!A226</f>
        <v>224</v>
      </c>
      <c r="F106" s="10" t="str">
        <f>+DWNL1!C226</f>
        <v>FELLINE Fabio</v>
      </c>
      <c r="G106" s="11" t="str">
        <f>+DWNL1!D226</f>
        <v>ITA</v>
      </c>
    </row>
    <row r="107" spans="1:7" x14ac:dyDescent="0.2">
      <c r="A107" s="9">
        <f>+DWNL1!A167</f>
        <v>165</v>
      </c>
      <c r="B107" s="10" t="str">
        <f>+DWNL1!C167</f>
        <v>SLAGTER Tom-Jelte</v>
      </c>
      <c r="C107" s="11" t="str">
        <f>+DWNL1!D167</f>
        <v>NED</v>
      </c>
      <c r="D107" s="4"/>
      <c r="E107" s="9">
        <f>+DWNL1!A227</f>
        <v>225</v>
      </c>
      <c r="F107" s="10" t="str">
        <f>+DWNL1!C227</f>
        <v>NIZZOLO Giacomo</v>
      </c>
      <c r="G107" s="11" t="str">
        <f>+DWNL1!D227</f>
        <v>ITA</v>
      </c>
    </row>
    <row r="108" spans="1:7" x14ac:dyDescent="0.2">
      <c r="A108" s="9">
        <f>+DWNL1!A168</f>
        <v>166</v>
      </c>
      <c r="B108" s="10" t="str">
        <f>+DWNL1!C168</f>
        <v>THOMSON Jay Robert</v>
      </c>
      <c r="C108" s="11" t="str">
        <f>+DWNL1!D168</f>
        <v>RSA</v>
      </c>
      <c r="D108" s="4"/>
      <c r="E108" s="9">
        <f>+DWNL1!A228</f>
        <v>226</v>
      </c>
      <c r="F108" s="10" t="str">
        <f>+DWNL1!C228</f>
        <v>RAST Gregory</v>
      </c>
      <c r="G108" s="11" t="str">
        <f>+DWNL1!D228</f>
        <v>SUI</v>
      </c>
    </row>
    <row r="109" spans="1:7" x14ac:dyDescent="0.2">
      <c r="A109" s="9">
        <f>+DWNL1!A169</f>
        <v>167</v>
      </c>
      <c r="B109" s="10" t="str">
        <f>+DWNL1!C169</f>
        <v>VERMOTE Julien</v>
      </c>
      <c r="C109" s="11" t="str">
        <f>+DWNL1!D169</f>
        <v>BEL</v>
      </c>
      <c r="D109" s="4"/>
      <c r="E109" s="9">
        <f>+DWNL1!A229</f>
        <v>227</v>
      </c>
      <c r="F109" s="10" t="str">
        <f>+DWNL1!C229</f>
        <v>STUYVEN Jasper</v>
      </c>
      <c r="G109" s="11" t="str">
        <f>+DWNL1!D229</f>
        <v>BEL</v>
      </c>
    </row>
    <row r="110" spans="1:7" x14ac:dyDescent="0.2">
      <c r="A110" s="12" t="str">
        <f>+DWNL1!A170</f>
        <v>D.S.</v>
      </c>
      <c r="B110" s="13" t="str">
        <f>+DWNL1!C170</f>
        <v>ALDAG Rolf</v>
      </c>
      <c r="C110" s="14"/>
      <c r="D110" s="15"/>
      <c r="E110" s="12" t="str">
        <f>+DWNL1!A230</f>
        <v>D.S.</v>
      </c>
      <c r="F110" s="13" t="str">
        <f>+DWNL1!C230</f>
        <v>BAFFI Adriano</v>
      </c>
      <c r="G110" s="14"/>
    </row>
    <row r="111" spans="1:7" ht="6" customHeight="1" x14ac:dyDescent="0.2">
      <c r="A111" s="5"/>
      <c r="B111" s="4"/>
      <c r="C111" s="5"/>
      <c r="D111" s="4"/>
    </row>
    <row r="112" spans="1:7" s="7" customFormat="1" ht="16.5" x14ac:dyDescent="0.25">
      <c r="A112" s="46" t="str">
        <f>+DWNL1!A172</f>
        <v>EFD</v>
      </c>
      <c r="B112" s="47" t="str">
        <f>+DWNL1!C172</f>
        <v>TEAM EF EDUCATION FIRST</v>
      </c>
      <c r="C112" s="48" t="str">
        <f>+DWNL1!D172</f>
        <v>USA</v>
      </c>
      <c r="D112" s="21"/>
      <c r="E112" s="46" t="str">
        <f>+DWNL1!A232</f>
        <v>UAD</v>
      </c>
      <c r="F112" s="47" t="str">
        <f>+DWNL1!C232</f>
        <v>UAE TEAM EMIRATES</v>
      </c>
      <c r="G112" s="48" t="str">
        <f>+DWNL1!D232</f>
        <v>UAE</v>
      </c>
    </row>
    <row r="113" spans="1:7" ht="14.25" x14ac:dyDescent="0.2">
      <c r="A113" s="54" t="s">
        <v>54</v>
      </c>
      <c r="B113" s="55" t="s">
        <v>55</v>
      </c>
      <c r="C113" s="56" t="s">
        <v>56</v>
      </c>
      <c r="D113" s="8"/>
      <c r="E113" s="54" t="s">
        <v>54</v>
      </c>
      <c r="F113" s="55" t="s">
        <v>55</v>
      </c>
      <c r="G113" s="56" t="s">
        <v>56</v>
      </c>
    </row>
    <row r="114" spans="1:7" x14ac:dyDescent="0.2">
      <c r="A114" s="9">
        <f>+DWNL1!A173</f>
        <v>171</v>
      </c>
      <c r="B114" s="10" t="str">
        <f>+DWNL1!C173</f>
        <v>MODOLO Sacha</v>
      </c>
      <c r="C114" s="11" t="str">
        <f>+DWNL1!D173</f>
        <v>ITA</v>
      </c>
      <c r="D114" s="4"/>
      <c r="E114" s="9">
        <f>+DWNL1!A233</f>
        <v>231</v>
      </c>
      <c r="F114" s="10" t="str">
        <f>+DWNL1!C233</f>
        <v>KRISTOFF Alexander</v>
      </c>
      <c r="G114" s="11" t="str">
        <f>+DWNL1!D233</f>
        <v>NOR</v>
      </c>
    </row>
    <row r="115" spans="1:7" x14ac:dyDescent="0.2">
      <c r="A115" s="9">
        <f>+DWNL1!A174</f>
        <v>172</v>
      </c>
      <c r="B115" s="10" t="str">
        <f>+DWNL1!C174</f>
        <v>BRESCHEL Matti</v>
      </c>
      <c r="C115" s="11" t="str">
        <f>+DWNL1!D174</f>
        <v>DEN</v>
      </c>
      <c r="D115" s="4"/>
      <c r="E115" s="9">
        <f>+DWNL1!A234</f>
        <v>232</v>
      </c>
      <c r="F115" s="10" t="str">
        <f>+DWNL1!C234</f>
        <v>BYSTRØM Sven Erik</v>
      </c>
      <c r="G115" s="11" t="str">
        <f>+DWNL1!D234</f>
        <v>NOR</v>
      </c>
    </row>
    <row r="116" spans="1:7" x14ac:dyDescent="0.2">
      <c r="A116" s="9">
        <f>+DWNL1!A175</f>
        <v>173</v>
      </c>
      <c r="B116" s="10" t="str">
        <f>+DWNL1!C175</f>
        <v>CLARKE Simon</v>
      </c>
      <c r="C116" s="11" t="str">
        <f>+DWNL1!D175</f>
        <v>AUS</v>
      </c>
      <c r="D116" s="4"/>
      <c r="E116" s="9">
        <f>+DWNL1!A235</f>
        <v>233</v>
      </c>
      <c r="F116" s="10" t="str">
        <f>+DWNL1!C235</f>
        <v>MARCATO Marco</v>
      </c>
      <c r="G116" s="11" t="str">
        <f>+DWNL1!D235</f>
        <v>ITA</v>
      </c>
    </row>
    <row r="117" spans="1:7" x14ac:dyDescent="0.2">
      <c r="A117" s="9">
        <f>+DWNL1!A176</f>
        <v>174</v>
      </c>
      <c r="B117" s="10" t="str">
        <f>+DWNL1!C176</f>
        <v>CLARKE William</v>
      </c>
      <c r="C117" s="11" t="str">
        <f>+DWNL1!D176</f>
        <v>AUS</v>
      </c>
      <c r="D117" s="4"/>
      <c r="E117" s="9">
        <f>+DWNL1!A236</f>
        <v>234</v>
      </c>
      <c r="F117" s="10" t="str">
        <f>+DWNL1!C236</f>
        <v>POLANC Jan</v>
      </c>
      <c r="G117" s="11" t="str">
        <f>+DWNL1!D236</f>
        <v>SLO</v>
      </c>
    </row>
    <row r="118" spans="1:7" x14ac:dyDescent="0.2">
      <c r="A118" s="9">
        <f>+DWNL1!A177</f>
        <v>175</v>
      </c>
      <c r="B118" s="10" t="str">
        <f>+DWNL1!C177</f>
        <v>DOCKER Mitchell</v>
      </c>
      <c r="C118" s="11" t="str">
        <f>+DWNL1!D177</f>
        <v>AUS</v>
      </c>
      <c r="D118" s="4"/>
      <c r="E118" s="9">
        <f>+DWNL1!A237</f>
        <v>235</v>
      </c>
      <c r="F118" s="10" t="str">
        <f>+DWNL1!C237</f>
        <v>SWIFT Ben</v>
      </c>
      <c r="G118" s="11" t="str">
        <f>+DWNL1!D237</f>
        <v>GBR</v>
      </c>
    </row>
    <row r="119" spans="1:7" x14ac:dyDescent="0.2">
      <c r="A119" s="9">
        <f>+DWNL1!A178</f>
        <v>176</v>
      </c>
      <c r="B119" s="10" t="str">
        <f>+DWNL1!C178</f>
        <v>LANGEVELD Sebastian</v>
      </c>
      <c r="C119" s="11" t="str">
        <f>+DWNL1!D178</f>
        <v>NED</v>
      </c>
      <c r="D119" s="4"/>
      <c r="E119" s="9">
        <f>+DWNL1!A238</f>
        <v>236</v>
      </c>
      <c r="F119" s="10" t="str">
        <f>+DWNL1!C238</f>
        <v>TROIA Oliviero</v>
      </c>
      <c r="G119" s="11" t="str">
        <f>+DWNL1!D238</f>
        <v>ITA</v>
      </c>
    </row>
    <row r="120" spans="1:7" x14ac:dyDescent="0.2">
      <c r="A120" s="9">
        <f>+DWNL1!A179</f>
        <v>177</v>
      </c>
      <c r="B120" s="10" t="str">
        <f>+DWNL1!C179</f>
        <v>MCLAY Daniel</v>
      </c>
      <c r="C120" s="11" t="str">
        <f>+DWNL1!D179</f>
        <v>GBR</v>
      </c>
      <c r="D120" s="4"/>
      <c r="E120" s="9">
        <f>+DWNL1!A239</f>
        <v>237</v>
      </c>
      <c r="F120" s="10" t="str">
        <f>+DWNL1!C239</f>
        <v>ULISSI Diego</v>
      </c>
      <c r="G120" s="11" t="str">
        <f>+DWNL1!D239</f>
        <v>ITA</v>
      </c>
    </row>
    <row r="121" spans="1:7" x14ac:dyDescent="0.2">
      <c r="A121" s="12" t="str">
        <f>+DWNL1!A180</f>
        <v>D.S.</v>
      </c>
      <c r="B121" s="13" t="str">
        <f>+DWNL1!C180</f>
        <v>GUIDI Fabrizio</v>
      </c>
      <c r="C121" s="14"/>
      <c r="D121" s="15"/>
      <c r="E121" s="12" t="str">
        <f>+DWNL1!A240</f>
        <v>D.S.</v>
      </c>
      <c r="F121" s="13" t="str">
        <f>+DWNL1!C240</f>
        <v>SCIREA Mario</v>
      </c>
      <c r="G121" s="14"/>
    </row>
    <row r="122" spans="1:7" ht="6" customHeight="1" x14ac:dyDescent="0.2">
      <c r="D122" s="4"/>
      <c r="E122" s="5"/>
      <c r="F122" s="4"/>
      <c r="G122" s="5"/>
    </row>
    <row r="123" spans="1:7" s="7" customFormat="1" ht="16.5" x14ac:dyDescent="0.25">
      <c r="A123" s="46" t="str">
        <f>+DWNL1!A182</f>
        <v>TKA</v>
      </c>
      <c r="B123" s="47" t="str">
        <f>+DWNL1!C182</f>
        <v>TEAM KATUSHA ALPECIN</v>
      </c>
      <c r="C123" s="48" t="str">
        <f>+DWNL1!D182</f>
        <v>SUI</v>
      </c>
      <c r="D123" s="21"/>
      <c r="E123" s="46" t="str">
        <f>+DWNL1!A242</f>
        <v>WIL</v>
      </c>
      <c r="F123" s="47" t="str">
        <f>+DWNL1!C242</f>
        <v>WILIER TRIESTINA - SELLE ITALIA</v>
      </c>
      <c r="G123" s="48" t="str">
        <f>+DWNL1!D242</f>
        <v>ITA</v>
      </c>
    </row>
    <row r="124" spans="1:7" ht="14.25" x14ac:dyDescent="0.2">
      <c r="A124" s="54" t="s">
        <v>54</v>
      </c>
      <c r="B124" s="55" t="s">
        <v>55</v>
      </c>
      <c r="C124" s="56" t="s">
        <v>56</v>
      </c>
      <c r="D124" s="8"/>
      <c r="E124" s="54" t="s">
        <v>54</v>
      </c>
      <c r="F124" s="55" t="s">
        <v>55</v>
      </c>
      <c r="G124" s="56" t="s">
        <v>56</v>
      </c>
    </row>
    <row r="125" spans="1:7" x14ac:dyDescent="0.2">
      <c r="A125" s="9">
        <f>+DWNL1!A183</f>
        <v>181</v>
      </c>
      <c r="B125" s="10" t="str">
        <f>+DWNL1!C183</f>
        <v>BELKOV Maxim</v>
      </c>
      <c r="C125" s="11" t="str">
        <f>+DWNL1!D183</f>
        <v>RUS</v>
      </c>
      <c r="D125" s="4"/>
      <c r="E125" s="9">
        <f>+DWNL1!A243</f>
        <v>241</v>
      </c>
      <c r="F125" s="10" t="str">
        <f>+DWNL1!C243</f>
        <v>MARECZKO Jakub</v>
      </c>
      <c r="G125" s="11" t="str">
        <f>+DWNL1!D243</f>
        <v>ITA</v>
      </c>
    </row>
    <row r="126" spans="1:7" x14ac:dyDescent="0.2">
      <c r="A126" s="9">
        <f>+DWNL1!A184</f>
        <v>182</v>
      </c>
      <c r="B126" s="10" t="str">
        <f>+DWNL1!C184</f>
        <v>GONÇALVES José</v>
      </c>
      <c r="C126" s="11" t="str">
        <f>+DWNL1!D184</f>
        <v>POR</v>
      </c>
      <c r="D126" s="4"/>
      <c r="E126" s="9">
        <f>+DWNL1!A244</f>
        <v>242</v>
      </c>
      <c r="F126" s="10" t="str">
        <f>+DWNL1!C244</f>
        <v>BERTAZZO Liam</v>
      </c>
      <c r="G126" s="11" t="str">
        <f>+DWNL1!D244</f>
        <v>ITA</v>
      </c>
    </row>
    <row r="127" spans="1:7" x14ac:dyDescent="0.2">
      <c r="A127" s="9">
        <f>+DWNL1!A185</f>
        <v>183</v>
      </c>
      <c r="B127" s="10" t="str">
        <f>+DWNL1!C185</f>
        <v>HAAS Nathan</v>
      </c>
      <c r="C127" s="11" t="str">
        <f>+DWNL1!D185</f>
        <v>AUS</v>
      </c>
      <c r="D127" s="4"/>
      <c r="E127" s="9">
        <f>+DWNL1!A245</f>
        <v>243</v>
      </c>
      <c r="F127" s="10" t="str">
        <f>+DWNL1!C245</f>
        <v>BUSATO Matteo</v>
      </c>
      <c r="G127" s="11" t="str">
        <f>+DWNL1!D245</f>
        <v>ITA</v>
      </c>
    </row>
    <row r="128" spans="1:7" x14ac:dyDescent="0.2">
      <c r="A128" s="9">
        <f>+DWNL1!A186</f>
        <v>184</v>
      </c>
      <c r="B128" s="10" t="str">
        <f>+DWNL1!C186</f>
        <v>HALLER Marco</v>
      </c>
      <c r="C128" s="11" t="str">
        <f>+DWNL1!D186</f>
        <v>AUT</v>
      </c>
      <c r="D128" s="4"/>
      <c r="E128" s="9">
        <f>+DWNL1!A246</f>
        <v>244</v>
      </c>
      <c r="F128" s="10" t="str">
        <f>+DWNL1!C246</f>
        <v>COLEDAN Marco</v>
      </c>
      <c r="G128" s="11" t="str">
        <f>+DWNL1!D246</f>
        <v>ITA</v>
      </c>
    </row>
    <row r="129" spans="1:7" x14ac:dyDescent="0.2">
      <c r="A129" s="9">
        <f>+DWNL1!A187</f>
        <v>185</v>
      </c>
      <c r="B129" s="10" t="str">
        <f>+DWNL1!C187</f>
        <v>POLITT Nils</v>
      </c>
      <c r="C129" s="11" t="str">
        <f>+DWNL1!D187</f>
        <v>GER</v>
      </c>
      <c r="D129" s="4"/>
      <c r="E129" s="9">
        <f>+DWNL1!A247</f>
        <v>245</v>
      </c>
      <c r="F129" s="10" t="str">
        <f>+DWNL1!C247</f>
        <v>MOSCA Jacopo</v>
      </c>
      <c r="G129" s="11" t="str">
        <f>+DWNL1!D247</f>
        <v>ITA</v>
      </c>
    </row>
    <row r="130" spans="1:7" x14ac:dyDescent="0.2">
      <c r="A130" s="9">
        <f>+DWNL1!A188</f>
        <v>186</v>
      </c>
      <c r="B130" s="10" t="str">
        <f>+DWNL1!C188</f>
        <v>SPILAK Simon</v>
      </c>
      <c r="C130" s="11" t="str">
        <f>+DWNL1!D188</f>
        <v>SLO</v>
      </c>
      <c r="D130" s="4"/>
      <c r="E130" s="9">
        <f>+DWNL1!A248</f>
        <v>246</v>
      </c>
      <c r="F130" s="10" t="str">
        <f>+DWNL1!C248</f>
        <v>POZZATO Filippo</v>
      </c>
      <c r="G130" s="11" t="str">
        <f>+DWNL1!D248</f>
        <v>ITA</v>
      </c>
    </row>
    <row r="131" spans="1:7" x14ac:dyDescent="0.2">
      <c r="A131" s="9">
        <f>+DWNL1!A189</f>
        <v>187</v>
      </c>
      <c r="B131" s="10" t="str">
        <f>+DWNL1!C189</f>
        <v>ZABEL Rick</v>
      </c>
      <c r="C131" s="11" t="str">
        <f>+DWNL1!D189</f>
        <v>GER</v>
      </c>
      <c r="D131" s="4"/>
      <c r="E131" s="9">
        <f>+DWNL1!A249</f>
        <v>247</v>
      </c>
      <c r="F131" s="10" t="str">
        <f>+DWNL1!C249</f>
        <v>ZARDINI Edoardo</v>
      </c>
      <c r="G131" s="11" t="str">
        <f>+DWNL1!D249</f>
        <v>ITA</v>
      </c>
    </row>
    <row r="132" spans="1:7" x14ac:dyDescent="0.2">
      <c r="A132" s="12" t="str">
        <f>+DWNL1!A190</f>
        <v>D.S.</v>
      </c>
      <c r="B132" s="13" t="str">
        <f>+DWNL1!C190</f>
        <v>COZZI Claudio</v>
      </c>
      <c r="C132" s="14"/>
      <c r="D132" s="15"/>
      <c r="E132" s="12" t="str">
        <f>+DWNL1!A250</f>
        <v>D.S.</v>
      </c>
      <c r="F132" s="13" t="str">
        <f>+DWNL1!C250</f>
        <v>SCINTO Luca</v>
      </c>
      <c r="G132" s="14"/>
    </row>
    <row r="133" spans="1:7" ht="6" customHeight="1" x14ac:dyDescent="0.2">
      <c r="A133" s="5"/>
      <c r="B133" s="4"/>
      <c r="C133" s="5"/>
      <c r="D133" s="4"/>
    </row>
    <row r="134" spans="1:7" s="7" customFormat="1" ht="16.5" x14ac:dyDescent="0.25">
      <c r="A134" s="46" t="str">
        <f>+DWNL1!A192</f>
        <v>TLJ</v>
      </c>
      <c r="B134" s="47" t="str">
        <f>+DWNL1!C192</f>
        <v>TEAM LOTTO NL - JUMBO</v>
      </c>
      <c r="C134" s="48" t="str">
        <f>+DWNL1!D192</f>
        <v>NED</v>
      </c>
      <c r="D134" s="21"/>
      <c r="E134" s="49"/>
      <c r="F134" s="50"/>
      <c r="G134" s="49"/>
    </row>
    <row r="135" spans="1:7" ht="14.25" x14ac:dyDescent="0.2">
      <c r="A135" s="54" t="s">
        <v>54</v>
      </c>
      <c r="B135" s="55" t="s">
        <v>55</v>
      </c>
      <c r="C135" s="56" t="s">
        <v>56</v>
      </c>
      <c r="D135" s="8"/>
      <c r="E135" s="51"/>
      <c r="F135" s="52"/>
      <c r="G135" s="51"/>
    </row>
    <row r="136" spans="1:7" x14ac:dyDescent="0.2">
      <c r="A136" s="9">
        <f>+DWNL1!A193</f>
        <v>191</v>
      </c>
      <c r="B136" s="10" t="str">
        <f>+DWNL1!C193</f>
        <v>BOOM Lars</v>
      </c>
      <c r="C136" s="11" t="str">
        <f>+DWNL1!D193</f>
        <v>NED</v>
      </c>
      <c r="D136" s="4"/>
    </row>
    <row r="137" spans="1:7" x14ac:dyDescent="0.2">
      <c r="A137" s="9">
        <f>+DWNL1!A194</f>
        <v>192</v>
      </c>
      <c r="B137" s="10" t="str">
        <f>+DWNL1!C194</f>
        <v>BATTAGLIN Enrico</v>
      </c>
      <c r="C137" s="11" t="str">
        <f>+DWNL1!D194</f>
        <v>ITA</v>
      </c>
      <c r="D137" s="4"/>
    </row>
    <row r="138" spans="1:7" x14ac:dyDescent="0.2">
      <c r="A138" s="9">
        <f>+DWNL1!A195</f>
        <v>193</v>
      </c>
      <c r="B138" s="10" t="str">
        <f>+DWNL1!C195</f>
        <v>MARTENS Paul</v>
      </c>
      <c r="C138" s="11" t="str">
        <f>+DWNL1!D195</f>
        <v>GER</v>
      </c>
      <c r="D138" s="4"/>
    </row>
    <row r="139" spans="1:7" x14ac:dyDescent="0.2">
      <c r="A139" s="9">
        <f>+DWNL1!A196</f>
        <v>194</v>
      </c>
      <c r="B139" s="10" t="str">
        <f>+DWNL1!C196</f>
        <v>VAN EMDEN Jos</v>
      </c>
      <c r="C139" s="11" t="str">
        <f>+DWNL1!D196</f>
        <v>NED</v>
      </c>
      <c r="D139" s="4"/>
    </row>
    <row r="140" spans="1:7" x14ac:dyDescent="0.2">
      <c r="A140" s="9">
        <f>+DWNL1!A197</f>
        <v>195</v>
      </c>
      <c r="B140" s="10" t="str">
        <f>+DWNL1!C197</f>
        <v>VAN HOECKE Gijs</v>
      </c>
      <c r="C140" s="11" t="str">
        <f>+DWNL1!D197</f>
        <v>BEL</v>
      </c>
      <c r="D140" s="4"/>
    </row>
    <row r="141" spans="1:7" x14ac:dyDescent="0.2">
      <c r="A141" s="9">
        <f>+DWNL1!A198</f>
        <v>196</v>
      </c>
      <c r="B141" s="10" t="str">
        <f>+DWNL1!C198</f>
        <v>VAN POPPEL Danny</v>
      </c>
      <c r="C141" s="11" t="str">
        <f>+DWNL1!D198</f>
        <v>NED</v>
      </c>
      <c r="D141" s="4"/>
    </row>
    <row r="142" spans="1:7" x14ac:dyDescent="0.2">
      <c r="A142" s="9">
        <f>+DWNL1!A199</f>
        <v>197</v>
      </c>
      <c r="B142" s="10" t="str">
        <f>+DWNL1!C199</f>
        <v>WAGNER Robert Thomas</v>
      </c>
      <c r="C142" s="11" t="str">
        <f>+DWNL1!D199</f>
        <v>GER</v>
      </c>
      <c r="D142" s="4"/>
    </row>
    <row r="143" spans="1:7" x14ac:dyDescent="0.2">
      <c r="A143" s="12" t="str">
        <f>+DWNL1!A200</f>
        <v>D.S.</v>
      </c>
      <c r="B143" s="13" t="str">
        <f>+DWNL1!C200</f>
        <v>ENGELS Addy</v>
      </c>
      <c r="C143" s="14"/>
      <c r="D143" s="15"/>
    </row>
    <row r="144" spans="1:7" x14ac:dyDescent="0.2">
      <c r="D144" s="4"/>
    </row>
    <row r="145" spans="4:4" ht="14.25" x14ac:dyDescent="0.2">
      <c r="D145" s="20"/>
    </row>
    <row r="146" spans="4:4" ht="14.25" x14ac:dyDescent="0.2">
      <c r="D146" s="8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15"/>
    </row>
  </sheetData>
  <autoFilter ref="A1:G155"/>
  <printOptions horizontalCentered="1"/>
  <pageMargins left="0" right="0" top="1.1023622047244095" bottom="0" header="0" footer="0"/>
  <pageSetup paperSize="9" scale="77" fitToHeight="2" orientation="portrait" r:id="rId1"/>
  <headerFooter alignWithMargins="0">
    <oddHeader>&amp;L&amp;G&amp;C&amp;"DIN,Normale"&amp;20 109&amp;Xa &amp;XMilano - Sanremo
&amp;16presented by NAMEDSPORT&amp;24
&amp;14sabato 17 marzo 2018&amp;R
&amp;G</oddHeader>
  </headerFooter>
  <rowBreaks count="1" manualBreakCount="1">
    <brk id="77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showGridLines="0" topLeftCell="A82" zoomScaleNormal="100" workbookViewId="0"/>
  </sheetViews>
  <sheetFormatPr defaultRowHeight="12.75" x14ac:dyDescent="0.2"/>
  <cols>
    <col min="1" max="1" width="8.42578125" style="44" customWidth="1"/>
    <col min="2" max="2" width="36.28515625" style="45" bestFit="1" customWidth="1"/>
    <col min="3" max="3" width="15.7109375" style="45" customWidth="1"/>
    <col min="4" max="4" width="7.28515625" style="44" customWidth="1"/>
    <col min="5" max="5" width="19.140625" style="45" customWidth="1"/>
    <col min="6" max="6" width="53.7109375" style="44" bestFit="1" customWidth="1"/>
    <col min="7" max="16384" width="9.140625" style="6"/>
  </cols>
  <sheetData>
    <row r="1" spans="1:6" ht="19.5" x14ac:dyDescent="0.2">
      <c r="A1" s="29" t="s">
        <v>0</v>
      </c>
      <c r="B1" s="30"/>
      <c r="C1" s="30"/>
      <c r="D1" s="31"/>
      <c r="E1" s="30"/>
      <c r="F1" s="31"/>
    </row>
    <row r="2" spans="1:6" ht="12.75" customHeight="1" thickBot="1" x14ac:dyDescent="0.25">
      <c r="A2" s="31"/>
      <c r="B2" s="30"/>
      <c r="C2" s="30"/>
      <c r="D2" s="31"/>
      <c r="E2" s="30"/>
      <c r="F2" s="31"/>
    </row>
    <row r="3" spans="1:6" s="7" customFormat="1" ht="24" customHeight="1" thickBot="1" x14ac:dyDescent="0.35">
      <c r="A3" s="22" t="str">
        <f>+DWNL1!A2</f>
        <v>SKY</v>
      </c>
      <c r="B3" s="23"/>
      <c r="C3" s="24" t="str">
        <f>+DWNL1!C2</f>
        <v>TEAM SKY</v>
      </c>
      <c r="D3" s="25" t="str">
        <f>+DWNL1!D2</f>
        <v>GBR</v>
      </c>
      <c r="E3" s="32"/>
      <c r="F3" s="33"/>
    </row>
    <row r="4" spans="1:6" ht="24" customHeight="1" thickBot="1" x14ac:dyDescent="0.25">
      <c r="A4" s="26" t="s">
        <v>54</v>
      </c>
      <c r="B4" s="27" t="s">
        <v>55</v>
      </c>
      <c r="C4" s="27" t="s">
        <v>181</v>
      </c>
      <c r="D4" s="27" t="s">
        <v>56</v>
      </c>
      <c r="E4" s="27" t="s">
        <v>57</v>
      </c>
      <c r="F4" s="28" t="s">
        <v>58</v>
      </c>
    </row>
    <row r="5" spans="1:6" ht="24" customHeight="1" x14ac:dyDescent="0.25">
      <c r="A5" s="34">
        <f>+DWNL1!A3</f>
        <v>1</v>
      </c>
      <c r="B5" s="35" t="str">
        <f>+DWNL1!C3</f>
        <v>KWIATKOWSKI Michal</v>
      </c>
      <c r="C5" s="36">
        <f>+DWNL1!B3</f>
        <v>10005852821</v>
      </c>
      <c r="D5" s="36" t="str">
        <f>+DWNL1!D3</f>
        <v>POL</v>
      </c>
      <c r="E5" s="37"/>
      <c r="F5" s="38"/>
    </row>
    <row r="6" spans="1:6" ht="24" customHeight="1" x14ac:dyDescent="0.25">
      <c r="A6" s="39">
        <f>+DWNL1!A4</f>
        <v>2</v>
      </c>
      <c r="B6" s="40" t="str">
        <f>+DWNL1!C4</f>
        <v>DOULL Owain</v>
      </c>
      <c r="C6" s="41">
        <f>+DWNL1!B4</f>
        <v>10007223450</v>
      </c>
      <c r="D6" s="41" t="str">
        <f>+DWNL1!D4</f>
        <v>GBR</v>
      </c>
      <c r="E6" s="42"/>
      <c r="F6" s="43"/>
    </row>
    <row r="7" spans="1:6" ht="24" customHeight="1" x14ac:dyDescent="0.25">
      <c r="A7" s="39">
        <f>+DWNL1!A5</f>
        <v>3</v>
      </c>
      <c r="B7" s="40" t="str">
        <f>+DWNL1!C5</f>
        <v>MOSCON Gianni</v>
      </c>
      <c r="C7" s="41">
        <f>+DWNL1!B5</f>
        <v>10009575395</v>
      </c>
      <c r="D7" s="41" t="str">
        <f>+DWNL1!D5</f>
        <v>ITA</v>
      </c>
      <c r="E7" s="42"/>
      <c r="F7" s="43"/>
    </row>
    <row r="8" spans="1:6" ht="24" customHeight="1" x14ac:dyDescent="0.25">
      <c r="A8" s="39">
        <f>+DWNL1!A6</f>
        <v>4</v>
      </c>
      <c r="B8" s="40" t="str">
        <f>+DWNL1!C6</f>
        <v>PUCCIO Salvatore</v>
      </c>
      <c r="C8" s="41">
        <f>+DWNL1!B6</f>
        <v>10005587887</v>
      </c>
      <c r="D8" s="41" t="str">
        <f>+DWNL1!D6</f>
        <v>ITA</v>
      </c>
      <c r="E8" s="42"/>
      <c r="F8" s="43"/>
    </row>
    <row r="9" spans="1:6" ht="24" customHeight="1" x14ac:dyDescent="0.25">
      <c r="A9" s="39">
        <f>+DWNL1!A7</f>
        <v>5</v>
      </c>
      <c r="B9" s="40" t="str">
        <f>+DWNL1!C7</f>
        <v>STANNARD Ian</v>
      </c>
      <c r="C9" s="41">
        <f>+DWNL1!B7</f>
        <v>10003267769</v>
      </c>
      <c r="D9" s="41" t="str">
        <f>+DWNL1!D7</f>
        <v>GBR</v>
      </c>
      <c r="E9" s="42"/>
      <c r="F9" s="43"/>
    </row>
    <row r="10" spans="1:6" ht="24" customHeight="1" x14ac:dyDescent="0.25">
      <c r="A10" s="39">
        <f>+DWNL1!A8</f>
        <v>6</v>
      </c>
      <c r="B10" s="40" t="str">
        <f>+DWNL1!C8</f>
        <v>VAN BAARLE Dylan</v>
      </c>
      <c r="C10" s="41">
        <f>+DWNL1!B8</f>
        <v>10006884455</v>
      </c>
      <c r="D10" s="41" t="str">
        <f>+DWNL1!D8</f>
        <v>NED</v>
      </c>
      <c r="E10" s="42"/>
      <c r="F10" s="43"/>
    </row>
    <row r="11" spans="1:6" ht="24" customHeight="1" x14ac:dyDescent="0.25">
      <c r="A11" s="39">
        <f>+DWNL1!A9</f>
        <v>7</v>
      </c>
      <c r="B11" s="40" t="str">
        <f>+DWNL1!C9</f>
        <v>WISNIOWSKI Lukasz</v>
      </c>
      <c r="C11" s="41">
        <f>+DWNL1!B9</f>
        <v>10006824235</v>
      </c>
      <c r="D11" s="41" t="str">
        <f>+DWNL1!D9</f>
        <v>POL</v>
      </c>
      <c r="E11" s="42"/>
      <c r="F11" s="43"/>
    </row>
    <row r="12" spans="1:6" ht="24" customHeight="1" x14ac:dyDescent="0.2">
      <c r="A12" s="62" t="str">
        <f>+DWNL1!A10</f>
        <v>D.S.</v>
      </c>
      <c r="B12" s="63" t="str">
        <f>+DWNL1!C10</f>
        <v>TOSATTO Matteo</v>
      </c>
      <c r="C12" s="64"/>
      <c r="D12" s="64"/>
      <c r="E12" s="65"/>
      <c r="F12" s="66"/>
    </row>
    <row r="13" spans="1:6" ht="24" customHeight="1" thickBot="1" x14ac:dyDescent="0.25">
      <c r="A13" s="57" t="s">
        <v>180</v>
      </c>
      <c r="B13" s="58"/>
      <c r="C13" s="59"/>
      <c r="D13" s="59"/>
      <c r="E13" s="60"/>
      <c r="F13" s="61"/>
    </row>
    <row r="14" spans="1:6" s="7" customFormat="1" ht="24" customHeight="1" thickBot="1" x14ac:dyDescent="0.35">
      <c r="A14" s="22" t="str">
        <f>+DWNL1!A12</f>
        <v>ALM</v>
      </c>
      <c r="B14" s="23"/>
      <c r="C14" s="24" t="str">
        <f>+DWNL1!C12</f>
        <v>AG2R LA MONDIALE</v>
      </c>
      <c r="D14" s="25" t="str">
        <f>+DWNL1!D12</f>
        <v>FRA</v>
      </c>
      <c r="E14" s="32"/>
      <c r="F14" s="33"/>
    </row>
    <row r="15" spans="1:6" ht="24" customHeight="1" thickBot="1" x14ac:dyDescent="0.25">
      <c r="A15" s="26" t="s">
        <v>54</v>
      </c>
      <c r="B15" s="27" t="s">
        <v>55</v>
      </c>
      <c r="C15" s="27" t="s">
        <v>181</v>
      </c>
      <c r="D15" s="27" t="s">
        <v>56</v>
      </c>
      <c r="E15" s="27" t="s">
        <v>57</v>
      </c>
      <c r="F15" s="28" t="s">
        <v>58</v>
      </c>
    </row>
    <row r="16" spans="1:6" ht="24" customHeight="1" x14ac:dyDescent="0.25">
      <c r="A16" s="34">
        <f>+DWNL1!A13</f>
        <v>11</v>
      </c>
      <c r="B16" s="35" t="str">
        <f>+DWNL1!C13</f>
        <v>NAESEN Oliver</v>
      </c>
      <c r="C16" s="36">
        <f>+DWNL1!B13</f>
        <v>10009365433</v>
      </c>
      <c r="D16" s="36" t="str">
        <f>+DWNL1!D13</f>
        <v>BEL</v>
      </c>
      <c r="E16" s="37"/>
      <c r="F16" s="38"/>
    </row>
    <row r="17" spans="1:6" ht="24" customHeight="1" x14ac:dyDescent="0.25">
      <c r="A17" s="39">
        <f>+DWNL1!A14</f>
        <v>12</v>
      </c>
      <c r="B17" s="40" t="str">
        <f>+DWNL1!C14</f>
        <v>DUMOULIN Samuel</v>
      </c>
      <c r="C17" s="41">
        <f>+DWNL1!B14</f>
        <v>10001573202</v>
      </c>
      <c r="D17" s="41" t="str">
        <f>+DWNL1!D14</f>
        <v>FRA</v>
      </c>
      <c r="E17" s="42"/>
      <c r="F17" s="43"/>
    </row>
    <row r="18" spans="1:6" ht="24" customHeight="1" x14ac:dyDescent="0.25">
      <c r="A18" s="39">
        <f>+DWNL1!A15</f>
        <v>13</v>
      </c>
      <c r="B18" s="40" t="str">
        <f>+DWNL1!C15</f>
        <v>GALLOPIN Tony</v>
      </c>
      <c r="C18" s="41">
        <f>+DWNL1!B15</f>
        <v>10004433789</v>
      </c>
      <c r="D18" s="41" t="str">
        <f>+DWNL1!D15</f>
        <v>FRA</v>
      </c>
      <c r="E18" s="42"/>
      <c r="F18" s="43"/>
    </row>
    <row r="19" spans="1:6" ht="24" customHeight="1" x14ac:dyDescent="0.25">
      <c r="A19" s="39">
        <f>+DWNL1!A16</f>
        <v>14</v>
      </c>
      <c r="B19" s="40" t="str">
        <f>+DWNL1!C16</f>
        <v>JAUREGUI Quentin</v>
      </c>
      <c r="C19" s="41">
        <f>+DWNL1!B16</f>
        <v>10007584067</v>
      </c>
      <c r="D19" s="41" t="str">
        <f>+DWNL1!D16</f>
        <v>FRA</v>
      </c>
      <c r="E19" s="42"/>
      <c r="F19" s="43"/>
    </row>
    <row r="20" spans="1:6" ht="24" customHeight="1" x14ac:dyDescent="0.25">
      <c r="A20" s="39">
        <f>+DWNL1!A17</f>
        <v>15</v>
      </c>
      <c r="B20" s="40" t="str">
        <f>+DWNL1!C17</f>
        <v>MONTAGUTI Matteo</v>
      </c>
      <c r="C20" s="41">
        <f>+DWNL1!B17</f>
        <v>10002844710</v>
      </c>
      <c r="D20" s="41" t="str">
        <f>+DWNL1!D17</f>
        <v>ITA</v>
      </c>
      <c r="E20" s="42"/>
      <c r="F20" s="43"/>
    </row>
    <row r="21" spans="1:6" ht="24" customHeight="1" x14ac:dyDescent="0.25">
      <c r="A21" s="39">
        <f>+DWNL1!A18</f>
        <v>16</v>
      </c>
      <c r="B21" s="40" t="str">
        <f>+DWNL1!C18</f>
        <v>VANDENBERGH Stijn</v>
      </c>
      <c r="C21" s="41">
        <f>+DWNL1!B18</f>
        <v>10003216340</v>
      </c>
      <c r="D21" s="41" t="str">
        <f>+DWNL1!D18</f>
        <v>BEL</v>
      </c>
      <c r="E21" s="42"/>
      <c r="F21" s="43"/>
    </row>
    <row r="22" spans="1:6" ht="24" customHeight="1" x14ac:dyDescent="0.25">
      <c r="A22" s="39">
        <f>+DWNL1!A19</f>
        <v>17</v>
      </c>
      <c r="B22" s="40" t="str">
        <f>+DWNL1!C19</f>
        <v>VENTURINI Clement</v>
      </c>
      <c r="C22" s="41">
        <f>+DWNL1!B19</f>
        <v>10007096542</v>
      </c>
      <c r="D22" s="41" t="str">
        <f>+DWNL1!D19</f>
        <v>FRA</v>
      </c>
      <c r="E22" s="42"/>
      <c r="F22" s="43"/>
    </row>
    <row r="23" spans="1:6" ht="24" customHeight="1" x14ac:dyDescent="0.2">
      <c r="A23" s="62" t="str">
        <f>+DWNL1!A20</f>
        <v>D.S.</v>
      </c>
      <c r="B23" s="63" t="str">
        <f>+DWNL1!C20</f>
        <v>JANNEL Didier</v>
      </c>
      <c r="C23" s="64"/>
      <c r="D23" s="64"/>
      <c r="E23" s="65"/>
      <c r="F23" s="66"/>
    </row>
    <row r="24" spans="1:6" ht="24" customHeight="1" thickBot="1" x14ac:dyDescent="0.25">
      <c r="A24" s="57"/>
      <c r="B24" s="58"/>
      <c r="C24" s="59"/>
      <c r="D24" s="59"/>
      <c r="E24" s="60"/>
      <c r="F24" s="61"/>
    </row>
    <row r="25" spans="1:6" s="7" customFormat="1" ht="24" customHeight="1" thickBot="1" x14ac:dyDescent="0.35">
      <c r="A25" s="22" t="str">
        <f>+DWNL1!A22</f>
        <v>AST</v>
      </c>
      <c r="B25" s="23"/>
      <c r="C25" s="24" t="str">
        <f>+DWNL1!C22</f>
        <v>ASTANA PRO TEAM</v>
      </c>
      <c r="D25" s="25" t="str">
        <f>+DWNL1!D22</f>
        <v>KAZ</v>
      </c>
      <c r="E25" s="32"/>
      <c r="F25" s="33"/>
    </row>
    <row r="26" spans="1:6" ht="24" customHeight="1" thickBot="1" x14ac:dyDescent="0.25">
      <c r="A26" s="26" t="s">
        <v>54</v>
      </c>
      <c r="B26" s="27" t="s">
        <v>55</v>
      </c>
      <c r="C26" s="27" t="s">
        <v>181</v>
      </c>
      <c r="D26" s="27" t="s">
        <v>56</v>
      </c>
      <c r="E26" s="27" t="s">
        <v>57</v>
      </c>
      <c r="F26" s="28" t="s">
        <v>58</v>
      </c>
    </row>
    <row r="27" spans="1:6" ht="24" customHeight="1" x14ac:dyDescent="0.25">
      <c r="A27" s="34">
        <f>+DWNL1!A23</f>
        <v>21</v>
      </c>
      <c r="B27" s="35" t="str">
        <f>+DWNL1!C23</f>
        <v>SANCHEZ Luis Le¢n</v>
      </c>
      <c r="C27" s="36">
        <f>+DWNL1!B23</f>
        <v>10002444784</v>
      </c>
      <c r="D27" s="36" t="str">
        <f>+DWNL1!D23</f>
        <v>ESP</v>
      </c>
      <c r="E27" s="37"/>
      <c r="F27" s="38"/>
    </row>
    <row r="28" spans="1:6" ht="24" customHeight="1" x14ac:dyDescent="0.25">
      <c r="A28" s="39">
        <f>+DWNL1!A24</f>
        <v>22</v>
      </c>
      <c r="B28" s="40" t="str">
        <f>+DWNL1!C24</f>
        <v>FRAILE MATARRANZ Omar</v>
      </c>
      <c r="C28" s="41">
        <f>+DWNL1!B24</f>
        <v>10007991972</v>
      </c>
      <c r="D28" s="41" t="str">
        <f>+DWNL1!D24</f>
        <v>ESP</v>
      </c>
      <c r="E28" s="42"/>
      <c r="F28" s="43"/>
    </row>
    <row r="29" spans="1:6" ht="24" customHeight="1" x14ac:dyDescent="0.25">
      <c r="A29" s="39">
        <f>+DWNL1!A25</f>
        <v>23</v>
      </c>
      <c r="B29" s="40" t="str">
        <f>+DWNL1!C25</f>
        <v>GATTO Oscar</v>
      </c>
      <c r="C29" s="41">
        <f>+DWNL1!B25</f>
        <v>10004693568</v>
      </c>
      <c r="D29" s="41" t="str">
        <f>+DWNL1!D25</f>
        <v>ITA</v>
      </c>
      <c r="E29" s="42"/>
      <c r="F29" s="43"/>
    </row>
    <row r="30" spans="1:6" ht="24" customHeight="1" x14ac:dyDescent="0.25">
      <c r="A30" s="39">
        <f>+DWNL1!A26</f>
        <v>24</v>
      </c>
      <c r="B30" s="40" t="str">
        <f>+DWNL1!C26</f>
        <v>LUTSENKO Alexey</v>
      </c>
      <c r="C30" s="41">
        <f>+DWNL1!B26</f>
        <v>10006877886</v>
      </c>
      <c r="D30" s="41" t="str">
        <f>+DWNL1!D26</f>
        <v>KAZ</v>
      </c>
      <c r="E30" s="42"/>
      <c r="F30" s="43"/>
    </row>
    <row r="31" spans="1:6" ht="24" customHeight="1" x14ac:dyDescent="0.25">
      <c r="A31" s="39">
        <f>+DWNL1!A27</f>
        <v>25</v>
      </c>
      <c r="B31" s="40" t="str">
        <f>+DWNL1!C27</f>
        <v>NIELSEN Magnus Cort</v>
      </c>
      <c r="C31" s="41">
        <f>+DWNL1!B27</f>
        <v>10007381781</v>
      </c>
      <c r="D31" s="41" t="str">
        <f>+DWNL1!D27</f>
        <v>DEN</v>
      </c>
      <c r="E31" s="42"/>
      <c r="F31" s="43"/>
    </row>
    <row r="32" spans="1:6" ht="24" customHeight="1" x14ac:dyDescent="0.25">
      <c r="A32" s="39">
        <f>+DWNL1!A28</f>
        <v>26</v>
      </c>
      <c r="B32" s="40" t="str">
        <f>+DWNL1!C28</f>
        <v>VALGREN ANDERSEN Michael</v>
      </c>
      <c r="C32" s="41">
        <f>+DWNL1!B28</f>
        <v>10006883243</v>
      </c>
      <c r="D32" s="41" t="str">
        <f>+DWNL1!D28</f>
        <v>DEN</v>
      </c>
      <c r="E32" s="42"/>
      <c r="F32" s="43"/>
    </row>
    <row r="33" spans="1:6" ht="24" customHeight="1" x14ac:dyDescent="0.25">
      <c r="A33" s="39">
        <f>+DWNL1!A29</f>
        <v>27</v>
      </c>
      <c r="B33" s="40" t="str">
        <f>+DWNL1!C29</f>
        <v>VILLELLA Davide</v>
      </c>
      <c r="C33" s="41">
        <f>+DWNL1!B29</f>
        <v>10008700880</v>
      </c>
      <c r="D33" s="41" t="str">
        <f>+DWNL1!D29</f>
        <v>ITA</v>
      </c>
      <c r="E33" s="42"/>
      <c r="F33" s="43"/>
    </row>
    <row r="34" spans="1:6" ht="24" customHeight="1" x14ac:dyDescent="0.2">
      <c r="A34" s="62" t="str">
        <f>+DWNL1!A30</f>
        <v>D.S.</v>
      </c>
      <c r="B34" s="63" t="str">
        <f>+DWNL1!C30</f>
        <v>SHEFER Alexander</v>
      </c>
      <c r="C34" s="64"/>
      <c r="D34" s="64"/>
      <c r="E34" s="65"/>
      <c r="F34" s="66"/>
    </row>
    <row r="35" spans="1:6" ht="24" customHeight="1" thickBot="1" x14ac:dyDescent="0.25">
      <c r="A35" s="57"/>
      <c r="B35" s="58"/>
      <c r="C35" s="59"/>
      <c r="D35" s="59"/>
      <c r="E35" s="60"/>
      <c r="F35" s="61"/>
    </row>
    <row r="36" spans="1:6" s="7" customFormat="1" ht="24" customHeight="1" thickBot="1" x14ac:dyDescent="0.35">
      <c r="A36" s="22" t="str">
        <f>+DWNL1!A32</f>
        <v>TBM</v>
      </c>
      <c r="B36" s="23"/>
      <c r="C36" s="24" t="str">
        <f>+DWNL1!C32</f>
        <v>BAHRAIN - MERIDA</v>
      </c>
      <c r="D36" s="25" t="str">
        <f>+DWNL1!D32</f>
        <v>BRN</v>
      </c>
      <c r="E36" s="32"/>
      <c r="F36" s="33"/>
    </row>
    <row r="37" spans="1:6" ht="24" customHeight="1" thickBot="1" x14ac:dyDescent="0.25">
      <c r="A37" s="26" t="s">
        <v>54</v>
      </c>
      <c r="B37" s="27" t="s">
        <v>55</v>
      </c>
      <c r="C37" s="27" t="s">
        <v>181</v>
      </c>
      <c r="D37" s="27" t="s">
        <v>56</v>
      </c>
      <c r="E37" s="27" t="s">
        <v>57</v>
      </c>
      <c r="F37" s="28" t="s">
        <v>58</v>
      </c>
    </row>
    <row r="38" spans="1:6" ht="24" customHeight="1" x14ac:dyDescent="0.25">
      <c r="A38" s="34">
        <f>+DWNL1!A33</f>
        <v>31</v>
      </c>
      <c r="B38" s="35" t="str">
        <f>+DWNL1!C33</f>
        <v>NIBALI Vincenzo</v>
      </c>
      <c r="C38" s="36">
        <f>+DWNL1!B33</f>
        <v>10002837838</v>
      </c>
      <c r="D38" s="36" t="str">
        <f>+DWNL1!D33</f>
        <v>ITA</v>
      </c>
      <c r="E38" s="37"/>
      <c r="F38" s="38"/>
    </row>
    <row r="39" spans="1:6" ht="24" customHeight="1" x14ac:dyDescent="0.25">
      <c r="A39" s="39">
        <f>+DWNL1!A34</f>
        <v>32</v>
      </c>
      <c r="B39" s="40" t="str">
        <f>+DWNL1!C34</f>
        <v>BOARO Manuele</v>
      </c>
      <c r="C39" s="41">
        <f>+DWNL1!B34</f>
        <v>10003272520</v>
      </c>
      <c r="D39" s="41" t="str">
        <f>+DWNL1!D34</f>
        <v>ITA</v>
      </c>
      <c r="E39" s="42"/>
      <c r="F39" s="43"/>
    </row>
    <row r="40" spans="1:6" ht="24" customHeight="1" x14ac:dyDescent="0.25">
      <c r="A40" s="39">
        <f>+DWNL1!A35</f>
        <v>33</v>
      </c>
      <c r="B40" s="40" t="str">
        <f>+DWNL1!C35</f>
        <v>COLBRELLI Sonny</v>
      </c>
      <c r="C40" s="41">
        <f>+DWNL1!B35</f>
        <v>10006468062</v>
      </c>
      <c r="D40" s="41" t="str">
        <f>+DWNL1!D35</f>
        <v>ITA</v>
      </c>
      <c r="E40" s="42"/>
      <c r="F40" s="43"/>
    </row>
    <row r="41" spans="1:6" ht="24" customHeight="1" x14ac:dyDescent="0.25">
      <c r="A41" s="39">
        <f>+DWNL1!A36</f>
        <v>34</v>
      </c>
      <c r="B41" s="40" t="str">
        <f>+DWNL1!C36</f>
        <v>HAUSSLER Heinrich</v>
      </c>
      <c r="C41" s="41">
        <f>+DWNL1!B36</f>
        <v>10002711435</v>
      </c>
      <c r="D41" s="41" t="str">
        <f>+DWNL1!D36</f>
        <v>AUS</v>
      </c>
      <c r="E41" s="42"/>
      <c r="F41" s="43"/>
    </row>
    <row r="42" spans="1:6" ht="24" customHeight="1" x14ac:dyDescent="0.25">
      <c r="A42" s="39">
        <f>+DWNL1!A37</f>
        <v>35</v>
      </c>
      <c r="B42" s="40" t="str">
        <f>+DWNL1!C37</f>
        <v>KOREN Kristijan</v>
      </c>
      <c r="C42" s="41">
        <f>+DWNL1!B37</f>
        <v>10003261103</v>
      </c>
      <c r="D42" s="41" t="str">
        <f>+DWNL1!D37</f>
        <v>SLO</v>
      </c>
      <c r="E42" s="42"/>
      <c r="F42" s="43"/>
    </row>
    <row r="43" spans="1:6" ht="24" customHeight="1" x14ac:dyDescent="0.25">
      <c r="A43" s="39">
        <f>+DWNL1!A38</f>
        <v>36</v>
      </c>
      <c r="B43" s="40" t="str">
        <f>+DWNL1!C38</f>
        <v>NAVARDAUSKAS Ramunas</v>
      </c>
      <c r="C43" s="41">
        <f>+DWNL1!B38</f>
        <v>10004505531</v>
      </c>
      <c r="D43" s="41" t="str">
        <f>+DWNL1!D38</f>
        <v>LTU</v>
      </c>
      <c r="E43" s="42"/>
      <c r="F43" s="43"/>
    </row>
    <row r="44" spans="1:6" ht="24" customHeight="1" x14ac:dyDescent="0.25">
      <c r="A44" s="39">
        <f>+DWNL1!A39</f>
        <v>37</v>
      </c>
      <c r="B44" s="40" t="str">
        <f>+DWNL1!C39</f>
        <v>PELLIZOTTI Franco</v>
      </c>
      <c r="C44" s="41">
        <f>+DWNL1!B39</f>
        <v>10001354748</v>
      </c>
      <c r="D44" s="41" t="str">
        <f>+DWNL1!D39</f>
        <v>ITA</v>
      </c>
      <c r="E44" s="42"/>
      <c r="F44" s="43"/>
    </row>
    <row r="45" spans="1:6" ht="24" customHeight="1" x14ac:dyDescent="0.2">
      <c r="A45" s="62" t="str">
        <f>+DWNL1!A40</f>
        <v>D.S.</v>
      </c>
      <c r="B45" s="63" t="str">
        <f>+DWNL1!C40</f>
        <v>VOLPI Alberto</v>
      </c>
      <c r="C45" s="64"/>
      <c r="D45" s="64"/>
      <c r="E45" s="65"/>
      <c r="F45" s="66"/>
    </row>
    <row r="46" spans="1:6" ht="24" customHeight="1" thickBot="1" x14ac:dyDescent="0.25">
      <c r="A46" s="57"/>
      <c r="B46" s="58"/>
      <c r="C46" s="59"/>
      <c r="D46" s="59"/>
      <c r="E46" s="60"/>
      <c r="F46" s="61"/>
    </row>
    <row r="47" spans="1:6" s="7" customFormat="1" ht="24" customHeight="1" thickBot="1" x14ac:dyDescent="0.35">
      <c r="A47" s="22" t="str">
        <f>+DWNL1!A42</f>
        <v>BRD</v>
      </c>
      <c r="B47" s="23"/>
      <c r="C47" s="24" t="str">
        <f>+DWNL1!C42</f>
        <v>BARDIANI CSF</v>
      </c>
      <c r="D47" s="25" t="str">
        <f>+DWNL1!D42</f>
        <v>ITA</v>
      </c>
      <c r="E47" s="32"/>
      <c r="F47" s="33"/>
    </row>
    <row r="48" spans="1:6" ht="24" customHeight="1" thickBot="1" x14ac:dyDescent="0.25">
      <c r="A48" s="26" t="s">
        <v>54</v>
      </c>
      <c r="B48" s="27" t="s">
        <v>55</v>
      </c>
      <c r="C48" s="27" t="s">
        <v>181</v>
      </c>
      <c r="D48" s="27" t="s">
        <v>56</v>
      </c>
      <c r="E48" s="27" t="s">
        <v>57</v>
      </c>
      <c r="F48" s="28" t="s">
        <v>58</v>
      </c>
    </row>
    <row r="49" spans="1:6" ht="24" customHeight="1" x14ac:dyDescent="0.25">
      <c r="A49" s="34">
        <f>+DWNL1!A43</f>
        <v>41</v>
      </c>
      <c r="B49" s="35" t="str">
        <f>+DWNL1!C43</f>
        <v>ALBANESE Vincenzo</v>
      </c>
      <c r="C49" s="36">
        <f>+DWNL1!B43</f>
        <v>10009505475</v>
      </c>
      <c r="D49" s="36" t="str">
        <f>+DWNL1!D43</f>
        <v>ITA</v>
      </c>
      <c r="E49" s="37"/>
      <c r="F49" s="38"/>
    </row>
    <row r="50" spans="1:6" ht="24" customHeight="1" x14ac:dyDescent="0.25">
      <c r="A50" s="39">
        <f>+DWNL1!A44</f>
        <v>42</v>
      </c>
      <c r="B50" s="40" t="str">
        <f>+DWNL1!C44</f>
        <v>ANDREETTA Simone</v>
      </c>
      <c r="C50" s="41">
        <f>+DWNL1!B44</f>
        <v>10008660767</v>
      </c>
      <c r="D50" s="41" t="str">
        <f>+DWNL1!D44</f>
        <v>ITA</v>
      </c>
      <c r="E50" s="42"/>
      <c r="F50" s="43"/>
    </row>
    <row r="51" spans="1:6" ht="24" customHeight="1" x14ac:dyDescent="0.25">
      <c r="A51" s="39">
        <f>+DWNL1!A45</f>
        <v>43</v>
      </c>
      <c r="B51" s="40" t="str">
        <f>+DWNL1!C45</f>
        <v>BARBIN Enrico</v>
      </c>
      <c r="C51" s="41">
        <f>+DWNL1!B45</f>
        <v>10006467860</v>
      </c>
      <c r="D51" s="41" t="str">
        <f>+DWNL1!D45</f>
        <v>ITA</v>
      </c>
      <c r="E51" s="42"/>
      <c r="F51" s="43"/>
    </row>
    <row r="52" spans="1:6" ht="24" customHeight="1" x14ac:dyDescent="0.25">
      <c r="A52" s="39">
        <f>+DWNL1!A46</f>
        <v>44</v>
      </c>
      <c r="B52" s="40" t="str">
        <f>+DWNL1!C46</f>
        <v>CARBONI Giovanni</v>
      </c>
      <c r="C52" s="41">
        <f>+DWNL1!B46</f>
        <v>10009391503</v>
      </c>
      <c r="D52" s="41" t="str">
        <f>+DWNL1!D46</f>
        <v>ITA</v>
      </c>
      <c r="E52" s="42"/>
      <c r="F52" s="43"/>
    </row>
    <row r="53" spans="1:6" ht="24" customHeight="1" x14ac:dyDescent="0.25">
      <c r="A53" s="39">
        <f>+DWNL1!A47</f>
        <v>45</v>
      </c>
      <c r="B53" s="40" t="str">
        <f>+DWNL1!C47</f>
        <v>MAESTRI Mirco</v>
      </c>
      <c r="C53" s="41">
        <f>+DWNL1!B47</f>
        <v>10006684896</v>
      </c>
      <c r="D53" s="41" t="str">
        <f>+DWNL1!D47</f>
        <v>ITA</v>
      </c>
      <c r="E53" s="42"/>
      <c r="F53" s="43"/>
    </row>
    <row r="54" spans="1:6" ht="24" customHeight="1" x14ac:dyDescent="0.25">
      <c r="A54" s="39">
        <f>+DWNL1!A48</f>
        <v>46</v>
      </c>
      <c r="B54" s="40" t="str">
        <f>+DWNL1!C48</f>
        <v>ROTA Lorenzo</v>
      </c>
      <c r="C54" s="41">
        <f>+DWNL1!B48</f>
        <v>10009393523</v>
      </c>
      <c r="D54" s="41" t="str">
        <f>+DWNL1!D48</f>
        <v>ITA</v>
      </c>
      <c r="E54" s="42"/>
      <c r="F54" s="43"/>
    </row>
    <row r="55" spans="1:6" ht="24" customHeight="1" x14ac:dyDescent="0.25">
      <c r="A55" s="39">
        <f>+DWNL1!A49</f>
        <v>47</v>
      </c>
      <c r="B55" s="40" t="str">
        <f>+DWNL1!C49</f>
        <v>TONELLI Alessandro</v>
      </c>
      <c r="C55" s="41">
        <f>+DWNL1!B49</f>
        <v>10007527786</v>
      </c>
      <c r="D55" s="41" t="str">
        <f>+DWNL1!D49</f>
        <v>ITA</v>
      </c>
      <c r="E55" s="42"/>
      <c r="F55" s="43"/>
    </row>
    <row r="56" spans="1:6" ht="24" customHeight="1" x14ac:dyDescent="0.2">
      <c r="A56" s="62" t="str">
        <f>+DWNL1!A50</f>
        <v>D.S.</v>
      </c>
      <c r="B56" s="63" t="str">
        <f>+DWNL1!C50</f>
        <v>REVERBERI Bruno</v>
      </c>
      <c r="C56" s="64"/>
      <c r="D56" s="64"/>
      <c r="E56" s="65"/>
      <c r="F56" s="66"/>
    </row>
    <row r="57" spans="1:6" ht="24" customHeight="1" thickBot="1" x14ac:dyDescent="0.25">
      <c r="A57" s="57"/>
      <c r="B57" s="58"/>
      <c r="C57" s="59"/>
      <c r="D57" s="59"/>
      <c r="E57" s="60"/>
      <c r="F57" s="61"/>
    </row>
    <row r="58" spans="1:6" s="7" customFormat="1" ht="24" customHeight="1" thickBot="1" x14ac:dyDescent="0.35">
      <c r="A58" s="22" t="str">
        <f>+DWNL1!A52</f>
        <v>BMC</v>
      </c>
      <c r="B58" s="23"/>
      <c r="C58" s="24" t="str">
        <f>+DWNL1!C52</f>
        <v>BMC RACING TEAM</v>
      </c>
      <c r="D58" s="25" t="str">
        <f>+DWNL1!D52</f>
        <v>USA</v>
      </c>
      <c r="E58" s="32"/>
      <c r="F58" s="33"/>
    </row>
    <row r="59" spans="1:6" ht="24" customHeight="1" thickBot="1" x14ac:dyDescent="0.25">
      <c r="A59" s="26" t="s">
        <v>54</v>
      </c>
      <c r="B59" s="27" t="s">
        <v>55</v>
      </c>
      <c r="C59" s="27" t="s">
        <v>181</v>
      </c>
      <c r="D59" s="27" t="s">
        <v>56</v>
      </c>
      <c r="E59" s="27" t="s">
        <v>57</v>
      </c>
      <c r="F59" s="28" t="s">
        <v>58</v>
      </c>
    </row>
    <row r="60" spans="1:6" ht="24" customHeight="1" x14ac:dyDescent="0.25">
      <c r="A60" s="34">
        <f>+DWNL1!A53</f>
        <v>51</v>
      </c>
      <c r="B60" s="35" t="str">
        <f>+DWNL1!C53</f>
        <v>VAN AVERMAET Greg</v>
      </c>
      <c r="C60" s="36">
        <f>+DWNL1!B53</f>
        <v>10004451371</v>
      </c>
      <c r="D60" s="36" t="str">
        <f>+DWNL1!D53</f>
        <v>BEL</v>
      </c>
      <c r="E60" s="37"/>
      <c r="F60" s="38"/>
    </row>
    <row r="61" spans="1:6" ht="24" customHeight="1" x14ac:dyDescent="0.25">
      <c r="A61" s="39">
        <f>+DWNL1!A54</f>
        <v>52</v>
      </c>
      <c r="B61" s="40" t="str">
        <f>+DWNL1!C54</f>
        <v>BETTIOL Alberto</v>
      </c>
      <c r="C61" s="41">
        <f>+DWNL1!B54</f>
        <v>10008663090</v>
      </c>
      <c r="D61" s="41" t="str">
        <f>+DWNL1!D54</f>
        <v>ITA</v>
      </c>
      <c r="E61" s="42"/>
      <c r="F61" s="43"/>
    </row>
    <row r="62" spans="1:6" ht="24" customHeight="1" x14ac:dyDescent="0.25">
      <c r="A62" s="39">
        <f>+DWNL1!A55</f>
        <v>53</v>
      </c>
      <c r="B62" s="40" t="str">
        <f>+DWNL1!C55</f>
        <v>CARUSO Damiano</v>
      </c>
      <c r="C62" s="41">
        <f>+DWNL1!B55</f>
        <v>10004564337</v>
      </c>
      <c r="D62" s="41" t="str">
        <f>+DWNL1!D55</f>
        <v>ITA</v>
      </c>
      <c r="E62" s="42"/>
      <c r="F62" s="43"/>
    </row>
    <row r="63" spans="1:6" ht="24" customHeight="1" x14ac:dyDescent="0.25">
      <c r="A63" s="39">
        <f>+DWNL1!A56</f>
        <v>54</v>
      </c>
      <c r="B63" s="40" t="str">
        <f>+DWNL1!C56</f>
        <v>DRUCKER Jean-Pierre</v>
      </c>
      <c r="C63" s="41">
        <f>+DWNL1!B56</f>
        <v>10002986065</v>
      </c>
      <c r="D63" s="41" t="str">
        <f>+DWNL1!D56</f>
        <v>LUX</v>
      </c>
      <c r="E63" s="42"/>
      <c r="F63" s="43"/>
    </row>
    <row r="64" spans="1:6" ht="24" customHeight="1" x14ac:dyDescent="0.25">
      <c r="A64" s="39">
        <f>+DWNL1!A57</f>
        <v>55</v>
      </c>
      <c r="B64" s="40" t="str">
        <f>+DWNL1!C57</f>
        <v>GERRANS Simon</v>
      </c>
      <c r="C64" s="41">
        <f>+DWNL1!B57</f>
        <v>10002578160</v>
      </c>
      <c r="D64" s="41" t="str">
        <f>+DWNL1!D57</f>
        <v>AUS</v>
      </c>
      <c r="E64" s="42"/>
      <c r="F64" s="43"/>
    </row>
    <row r="65" spans="1:6" ht="24" customHeight="1" x14ac:dyDescent="0.25">
      <c r="A65" s="39">
        <f>+DWNL1!A58</f>
        <v>56</v>
      </c>
      <c r="B65" s="40" t="str">
        <f>+DWNL1!C58</f>
        <v>ROELANDTS Jurgen</v>
      </c>
      <c r="C65" s="41">
        <f>+DWNL1!B58</f>
        <v>10002833996</v>
      </c>
      <c r="D65" s="41" t="str">
        <f>+DWNL1!D58</f>
        <v>BEL</v>
      </c>
      <c r="E65" s="42"/>
      <c r="F65" s="43"/>
    </row>
    <row r="66" spans="1:6" ht="24" customHeight="1" x14ac:dyDescent="0.25">
      <c r="A66" s="39">
        <f>+DWNL1!A59</f>
        <v>57</v>
      </c>
      <c r="B66" s="40" t="str">
        <f>+DWNL1!C59</f>
        <v>SCHÄR Michael</v>
      </c>
      <c r="C66" s="41">
        <f>+DWNL1!B59</f>
        <v>10003078823</v>
      </c>
      <c r="D66" s="41" t="str">
        <f>+DWNL1!D59</f>
        <v>SUI</v>
      </c>
      <c r="E66" s="42"/>
      <c r="F66" s="43"/>
    </row>
    <row r="67" spans="1:6" ht="24" customHeight="1" x14ac:dyDescent="0.2">
      <c r="A67" s="62" t="str">
        <f>+DWNL1!A60</f>
        <v>D.S.</v>
      </c>
      <c r="B67" s="63" t="str">
        <f>+DWNL1!C60</f>
        <v>SCIANDRI Maximilian</v>
      </c>
      <c r="C67" s="64"/>
      <c r="D67" s="64"/>
      <c r="E67" s="65"/>
      <c r="F67" s="66"/>
    </row>
    <row r="68" spans="1:6" ht="24" customHeight="1" thickBot="1" x14ac:dyDescent="0.25">
      <c r="A68" s="57"/>
      <c r="B68" s="58"/>
      <c r="C68" s="59"/>
      <c r="D68" s="59"/>
      <c r="E68" s="60"/>
      <c r="F68" s="61"/>
    </row>
    <row r="69" spans="1:6" s="7" customFormat="1" ht="24" customHeight="1" thickBot="1" x14ac:dyDescent="0.35">
      <c r="A69" s="22" t="str">
        <f>+DWNL1!A62</f>
        <v>BOH</v>
      </c>
      <c r="B69" s="23"/>
      <c r="C69" s="24" t="str">
        <f>+DWNL1!C62</f>
        <v>BORA - HANSGROHE</v>
      </c>
      <c r="D69" s="25" t="str">
        <f>+DWNL1!D62</f>
        <v>GER</v>
      </c>
      <c r="E69" s="32"/>
      <c r="F69" s="33"/>
    </row>
    <row r="70" spans="1:6" ht="24" customHeight="1" thickBot="1" x14ac:dyDescent="0.25">
      <c r="A70" s="26" t="s">
        <v>54</v>
      </c>
      <c r="B70" s="27" t="s">
        <v>55</v>
      </c>
      <c r="C70" s="27" t="s">
        <v>181</v>
      </c>
      <c r="D70" s="27" t="s">
        <v>56</v>
      </c>
      <c r="E70" s="27" t="s">
        <v>57</v>
      </c>
      <c r="F70" s="28" t="s">
        <v>58</v>
      </c>
    </row>
    <row r="71" spans="1:6" ht="24" customHeight="1" x14ac:dyDescent="0.25">
      <c r="A71" s="34">
        <f>+DWNL1!A63</f>
        <v>61</v>
      </c>
      <c r="B71" s="35" t="str">
        <f>+DWNL1!C63</f>
        <v>SAGAN Peter</v>
      </c>
      <c r="C71" s="36">
        <f>+DWNL1!B63</f>
        <v>10005460373</v>
      </c>
      <c r="D71" s="36" t="str">
        <f>+DWNL1!D63</f>
        <v>SVK</v>
      </c>
      <c r="E71" s="37"/>
      <c r="F71" s="38"/>
    </row>
    <row r="72" spans="1:6" ht="24" customHeight="1" x14ac:dyDescent="0.25">
      <c r="A72" s="39">
        <f>+DWNL1!A64</f>
        <v>62</v>
      </c>
      <c r="B72" s="40" t="str">
        <f>+DWNL1!C64</f>
        <v>BENEDETTI Cesare</v>
      </c>
      <c r="C72" s="41">
        <f>+DWNL1!B64</f>
        <v>10004694073</v>
      </c>
      <c r="D72" s="41" t="str">
        <f>+DWNL1!D64</f>
        <v>ITA</v>
      </c>
      <c r="E72" s="42"/>
      <c r="F72" s="43"/>
    </row>
    <row r="73" spans="1:6" ht="24" customHeight="1" x14ac:dyDescent="0.25">
      <c r="A73" s="39">
        <f>+DWNL1!A65</f>
        <v>63</v>
      </c>
      <c r="B73" s="40" t="str">
        <f>+DWNL1!C65</f>
        <v>BODNAR Maciej</v>
      </c>
      <c r="C73" s="41">
        <f>+DWNL1!B65</f>
        <v>10003349312</v>
      </c>
      <c r="D73" s="41" t="str">
        <f>+DWNL1!D65</f>
        <v>POL</v>
      </c>
      <c r="E73" s="42"/>
      <c r="F73" s="43"/>
    </row>
    <row r="74" spans="1:6" ht="24" customHeight="1" x14ac:dyDescent="0.25">
      <c r="A74" s="39">
        <f>+DWNL1!A66</f>
        <v>64</v>
      </c>
      <c r="B74" s="40" t="str">
        <f>+DWNL1!C66</f>
        <v>BURGHARDT Marcus</v>
      </c>
      <c r="C74" s="41">
        <f>+DWNL1!B66</f>
        <v>10002416492</v>
      </c>
      <c r="D74" s="41" t="str">
        <f>+DWNL1!D66</f>
        <v>GER</v>
      </c>
      <c r="E74" s="42"/>
      <c r="F74" s="43"/>
    </row>
    <row r="75" spans="1:6" ht="24" customHeight="1" x14ac:dyDescent="0.25">
      <c r="A75" s="39">
        <f>+DWNL1!A67</f>
        <v>65</v>
      </c>
      <c r="B75" s="40" t="str">
        <f>+DWNL1!C67</f>
        <v>OSS Daniel</v>
      </c>
      <c r="C75" s="41">
        <f>+DWNL1!B67</f>
        <v>10003263022</v>
      </c>
      <c r="D75" s="41" t="str">
        <f>+DWNL1!D67</f>
        <v>ITA</v>
      </c>
      <c r="E75" s="42"/>
      <c r="F75" s="43"/>
    </row>
    <row r="76" spans="1:6" ht="24" customHeight="1" x14ac:dyDescent="0.25">
      <c r="A76" s="39">
        <f>+DWNL1!A68</f>
        <v>66</v>
      </c>
      <c r="B76" s="40" t="str">
        <f>+DWNL1!C68</f>
        <v>SAGAN Juraj</v>
      </c>
      <c r="C76" s="41">
        <f>+DWNL1!B68</f>
        <v>10004572724</v>
      </c>
      <c r="D76" s="41" t="str">
        <f>+DWNL1!D68</f>
        <v>SVK</v>
      </c>
      <c r="E76" s="42"/>
      <c r="F76" s="43"/>
    </row>
    <row r="77" spans="1:6" ht="24" customHeight="1" x14ac:dyDescent="0.25">
      <c r="A77" s="39">
        <f>+DWNL1!A69</f>
        <v>67</v>
      </c>
      <c r="B77" s="40" t="str">
        <f>+DWNL1!C69</f>
        <v>SELIG Rdiger</v>
      </c>
      <c r="C77" s="41">
        <f>+DWNL1!B69</f>
        <v>10006004280</v>
      </c>
      <c r="D77" s="41" t="str">
        <f>+DWNL1!D69</f>
        <v>GER</v>
      </c>
      <c r="E77" s="42"/>
      <c r="F77" s="43"/>
    </row>
    <row r="78" spans="1:6" ht="24" customHeight="1" x14ac:dyDescent="0.2">
      <c r="A78" s="62" t="str">
        <f>+DWNL1!A70</f>
        <v>D.S.</v>
      </c>
      <c r="B78" s="63" t="str">
        <f>+DWNL1!C70</f>
        <v>POITSCHKE Enrico</v>
      </c>
      <c r="C78" s="64"/>
      <c r="D78" s="64"/>
      <c r="E78" s="65"/>
      <c r="F78" s="66"/>
    </row>
    <row r="79" spans="1:6" ht="24" customHeight="1" thickBot="1" x14ac:dyDescent="0.25">
      <c r="A79" s="57"/>
      <c r="B79" s="58"/>
      <c r="C79" s="59"/>
      <c r="D79" s="59"/>
      <c r="E79" s="60"/>
      <c r="F79" s="61"/>
    </row>
    <row r="80" spans="1:6" s="7" customFormat="1" ht="24" customHeight="1" thickBot="1" x14ac:dyDescent="0.35">
      <c r="A80" s="22" t="str">
        <f>+DWNL1!A72</f>
        <v>COF</v>
      </c>
      <c r="B80" s="23"/>
      <c r="C80" s="24" t="str">
        <f>+DWNL1!C72</f>
        <v>COFIDIS, SOLUTIONS CREDITS</v>
      </c>
      <c r="D80" s="25" t="str">
        <f>+DWNL1!D72</f>
        <v>FRA</v>
      </c>
      <c r="E80" s="32"/>
      <c r="F80" s="33"/>
    </row>
    <row r="81" spans="1:6" ht="24" customHeight="1" thickBot="1" x14ac:dyDescent="0.25">
      <c r="A81" s="26" t="s">
        <v>54</v>
      </c>
      <c r="B81" s="27" t="s">
        <v>55</v>
      </c>
      <c r="C81" s="27" t="s">
        <v>181</v>
      </c>
      <c r="D81" s="27" t="s">
        <v>56</v>
      </c>
      <c r="E81" s="27" t="s">
        <v>57</v>
      </c>
      <c r="F81" s="28" t="s">
        <v>58</v>
      </c>
    </row>
    <row r="82" spans="1:6" ht="24" customHeight="1" x14ac:dyDescent="0.25">
      <c r="A82" s="34">
        <f>+DWNL1!A73</f>
        <v>71</v>
      </c>
      <c r="B82" s="35" t="str">
        <f>+DWNL1!C73</f>
        <v>BOUHANNI Nacer</v>
      </c>
      <c r="C82" s="36">
        <f>+DWNL1!B73</f>
        <v>10005961440</v>
      </c>
      <c r="D82" s="36" t="str">
        <f>+DWNL1!D73</f>
        <v>FRA</v>
      </c>
      <c r="E82" s="37"/>
      <c r="F82" s="38"/>
    </row>
    <row r="83" spans="1:6" ht="24" customHeight="1" x14ac:dyDescent="0.25">
      <c r="A83" s="39">
        <f>+DWNL1!A74</f>
        <v>72</v>
      </c>
      <c r="B83" s="40" t="str">
        <f>+DWNL1!C74</f>
        <v>BONNAFOND Guillaume</v>
      </c>
      <c r="C83" s="41">
        <f>+DWNL1!B74</f>
        <v>10004614453</v>
      </c>
      <c r="D83" s="41" t="str">
        <f>+DWNL1!D74</f>
        <v>FRA</v>
      </c>
      <c r="E83" s="42"/>
      <c r="F83" s="43"/>
    </row>
    <row r="84" spans="1:6" ht="24" customHeight="1" x14ac:dyDescent="0.25">
      <c r="A84" s="39">
        <f>+DWNL1!A75</f>
        <v>73</v>
      </c>
      <c r="B84" s="40" t="str">
        <f>+DWNL1!C75</f>
        <v>CHETOUT Loic</v>
      </c>
      <c r="C84" s="41">
        <f>+DWNL1!B75</f>
        <v>10008857393</v>
      </c>
      <c r="D84" s="41" t="str">
        <f>+DWNL1!D75</f>
        <v>FRA</v>
      </c>
      <c r="E84" s="42"/>
      <c r="F84" s="43"/>
    </row>
    <row r="85" spans="1:6" ht="24" customHeight="1" x14ac:dyDescent="0.25">
      <c r="A85" s="39">
        <f>+DWNL1!A76</f>
        <v>74</v>
      </c>
      <c r="B85" s="40" t="str">
        <f>+DWNL1!C76</f>
        <v>LAPORTE Christophe</v>
      </c>
      <c r="C85" s="41">
        <f>+DWNL1!B76</f>
        <v>10008198096</v>
      </c>
      <c r="D85" s="41" t="str">
        <f>+DWNL1!D76</f>
        <v>FRA</v>
      </c>
      <c r="E85" s="42"/>
      <c r="F85" s="43"/>
    </row>
    <row r="86" spans="1:6" ht="24" customHeight="1" x14ac:dyDescent="0.25">
      <c r="A86" s="39">
        <f>+DWNL1!A77</f>
        <v>75</v>
      </c>
      <c r="B86" s="40" t="str">
        <f>+DWNL1!C77</f>
        <v>LEMOINE Cyril</v>
      </c>
      <c r="C86" s="41">
        <f>+DWNL1!B77</f>
        <v>10002963635</v>
      </c>
      <c r="D86" s="41" t="str">
        <f>+DWNL1!D77</f>
        <v>FRA</v>
      </c>
      <c r="E86" s="42"/>
      <c r="F86" s="43"/>
    </row>
    <row r="87" spans="1:6" ht="24" customHeight="1" x14ac:dyDescent="0.25">
      <c r="A87" s="39">
        <f>+DWNL1!A78</f>
        <v>76</v>
      </c>
      <c r="B87" s="40" t="str">
        <f>+DWNL1!C78</f>
        <v>TURGIS Anthony</v>
      </c>
      <c r="C87" s="41">
        <f>+DWNL1!B78</f>
        <v>10007592050</v>
      </c>
      <c r="D87" s="41" t="str">
        <f>+DWNL1!D78</f>
        <v>FRA</v>
      </c>
      <c r="E87" s="42"/>
      <c r="F87" s="43"/>
    </row>
    <row r="88" spans="1:6" ht="24" customHeight="1" x14ac:dyDescent="0.25">
      <c r="A88" s="39">
        <f>+DWNL1!A79</f>
        <v>77</v>
      </c>
      <c r="B88" s="40" t="str">
        <f>+DWNL1!C79</f>
        <v>VAN LERBERGHE Bert</v>
      </c>
      <c r="C88" s="41">
        <f>+DWNL1!B79</f>
        <v>10007970148</v>
      </c>
      <c r="D88" s="41" t="str">
        <f>+DWNL1!D79</f>
        <v>BEL</v>
      </c>
      <c r="E88" s="42"/>
      <c r="F88" s="43"/>
    </row>
    <row r="89" spans="1:6" ht="24" customHeight="1" x14ac:dyDescent="0.2">
      <c r="A89" s="62" t="str">
        <f>+DWNL1!A80</f>
        <v>D.S.</v>
      </c>
      <c r="B89" s="63" t="str">
        <f>+DWNL1!C80</f>
        <v>DAMIANI Roberto</v>
      </c>
      <c r="C89" s="64"/>
      <c r="D89" s="64"/>
      <c r="E89" s="65"/>
      <c r="F89" s="66"/>
    </row>
    <row r="90" spans="1:6" ht="24" customHeight="1" thickBot="1" x14ac:dyDescent="0.25">
      <c r="A90" s="57"/>
      <c r="B90" s="58"/>
      <c r="C90" s="59"/>
      <c r="D90" s="59"/>
      <c r="E90" s="60"/>
      <c r="F90" s="61"/>
    </row>
    <row r="91" spans="1:6" s="7" customFormat="1" ht="24" customHeight="1" thickBot="1" x14ac:dyDescent="0.35">
      <c r="A91" s="22" t="str">
        <f>+DWNL1!A82</f>
        <v>FDJ</v>
      </c>
      <c r="B91" s="23"/>
      <c r="C91" s="24" t="str">
        <f>+DWNL1!C82</f>
        <v>GROUPAMA - FDJ</v>
      </c>
      <c r="D91" s="25" t="str">
        <f>+DWNL1!D82</f>
        <v>FRA</v>
      </c>
      <c r="E91" s="32"/>
      <c r="F91" s="33"/>
    </row>
    <row r="92" spans="1:6" ht="24" customHeight="1" thickBot="1" x14ac:dyDescent="0.25">
      <c r="A92" s="26" t="s">
        <v>54</v>
      </c>
      <c r="B92" s="27" t="s">
        <v>55</v>
      </c>
      <c r="C92" s="27" t="s">
        <v>181</v>
      </c>
      <c r="D92" s="27" t="s">
        <v>56</v>
      </c>
      <c r="E92" s="27" t="s">
        <v>57</v>
      </c>
      <c r="F92" s="28" t="s">
        <v>58</v>
      </c>
    </row>
    <row r="93" spans="1:6" ht="24" customHeight="1" x14ac:dyDescent="0.25">
      <c r="A93" s="34">
        <f>+DWNL1!A83</f>
        <v>81</v>
      </c>
      <c r="B93" s="35" t="str">
        <f>+DWNL1!C83</f>
        <v>DEMARE Arnaud</v>
      </c>
      <c r="C93" s="36">
        <f>+DWNL1!B83</f>
        <v>10006467052</v>
      </c>
      <c r="D93" s="36" t="str">
        <f>+DWNL1!D83</f>
        <v>FRA</v>
      </c>
      <c r="E93" s="37"/>
      <c r="F93" s="38"/>
    </row>
    <row r="94" spans="1:6" ht="24" customHeight="1" x14ac:dyDescent="0.25">
      <c r="A94" s="39">
        <f>+DWNL1!A84</f>
        <v>82</v>
      </c>
      <c r="B94" s="40" t="str">
        <f>+DWNL1!C84</f>
        <v>BONNET William</v>
      </c>
      <c r="C94" s="41">
        <f>+DWNL1!B84</f>
        <v>10002261700</v>
      </c>
      <c r="D94" s="41" t="str">
        <f>+DWNL1!D84</f>
        <v>FRA</v>
      </c>
      <c r="E94" s="42"/>
      <c r="F94" s="43"/>
    </row>
    <row r="95" spans="1:6" ht="24" customHeight="1" x14ac:dyDescent="0.25">
      <c r="A95" s="39">
        <f>+DWNL1!A85</f>
        <v>83</v>
      </c>
      <c r="B95" s="40" t="str">
        <f>+DWNL1!C85</f>
        <v>CIMOLAI Davide</v>
      </c>
      <c r="C95" s="41">
        <f>+DWNL1!B85</f>
        <v>10028417041</v>
      </c>
      <c r="D95" s="41" t="str">
        <f>+DWNL1!D85</f>
        <v>ITA</v>
      </c>
      <c r="E95" s="42"/>
      <c r="F95" s="43"/>
    </row>
    <row r="96" spans="1:6" ht="24" customHeight="1" x14ac:dyDescent="0.25">
      <c r="A96" s="39">
        <f>+DWNL1!A86</f>
        <v>84</v>
      </c>
      <c r="B96" s="40" t="str">
        <f>+DWNL1!C86</f>
        <v>GUARNIERI Jacopo</v>
      </c>
      <c r="C96" s="41">
        <f>+DWNL1!B86</f>
        <v>10003284543</v>
      </c>
      <c r="D96" s="41" t="str">
        <f>+DWNL1!D86</f>
        <v>ITA</v>
      </c>
      <c r="E96" s="42"/>
      <c r="F96" s="43"/>
    </row>
    <row r="97" spans="1:6" ht="24" customHeight="1" x14ac:dyDescent="0.25">
      <c r="A97" s="39">
        <f>+DWNL1!A87</f>
        <v>85</v>
      </c>
      <c r="B97" s="40" t="str">
        <f>+DWNL1!C87</f>
        <v>KONOVALOVAS Ignatas</v>
      </c>
      <c r="C97" s="41">
        <f>+DWNL1!B87</f>
        <v>10002921805</v>
      </c>
      <c r="D97" s="41" t="str">
        <f>+DWNL1!D87</f>
        <v>LTU</v>
      </c>
      <c r="E97" s="42"/>
      <c r="F97" s="43"/>
    </row>
    <row r="98" spans="1:6" ht="24" customHeight="1" x14ac:dyDescent="0.25">
      <c r="A98" s="39">
        <f>+DWNL1!A88</f>
        <v>86</v>
      </c>
      <c r="B98" s="40" t="str">
        <f>+DWNL1!C88</f>
        <v>LE GAC Olivier</v>
      </c>
      <c r="C98" s="41">
        <f>+DWNL1!B88</f>
        <v>10007516672</v>
      </c>
      <c r="D98" s="41" t="str">
        <f>+DWNL1!D88</f>
        <v>FRA</v>
      </c>
      <c r="E98" s="42"/>
      <c r="F98" s="43"/>
    </row>
    <row r="99" spans="1:6" ht="24" customHeight="1" x14ac:dyDescent="0.25">
      <c r="A99" s="39">
        <f>+DWNL1!A89</f>
        <v>87</v>
      </c>
      <c r="B99" s="40" t="str">
        <f>+DWNL1!C89</f>
        <v>ROUX Anthony</v>
      </c>
      <c r="C99" s="41">
        <f>+DWNL1!B89</f>
        <v>10003223919</v>
      </c>
      <c r="D99" s="41" t="str">
        <f>+DWNL1!D89</f>
        <v>FRA</v>
      </c>
      <c r="E99" s="42"/>
      <c r="F99" s="43"/>
    </row>
    <row r="100" spans="1:6" ht="24" customHeight="1" x14ac:dyDescent="0.2">
      <c r="A100" s="62" t="str">
        <f>+DWNL1!A90</f>
        <v>D.S.</v>
      </c>
      <c r="B100" s="63" t="str">
        <f>+DWNL1!C90</f>
        <v>GUESDON Frederic</v>
      </c>
      <c r="C100" s="64"/>
      <c r="D100" s="64"/>
      <c r="E100" s="65"/>
      <c r="F100" s="66"/>
    </row>
    <row r="101" spans="1:6" ht="24" customHeight="1" thickBot="1" x14ac:dyDescent="0.25">
      <c r="A101" s="57"/>
      <c r="B101" s="58"/>
      <c r="C101" s="59"/>
      <c r="D101" s="59"/>
      <c r="E101" s="60"/>
      <c r="F101" s="61"/>
    </row>
    <row r="102" spans="1:6" s="7" customFormat="1" ht="24" customHeight="1" thickBot="1" x14ac:dyDescent="0.35">
      <c r="A102" s="22" t="str">
        <f>+DWNL1!A92</f>
        <v>GAZ</v>
      </c>
      <c r="B102" s="23"/>
      <c r="C102" s="24" t="str">
        <f>+DWNL1!C92</f>
        <v>GAZPROM - RUSVELO</v>
      </c>
      <c r="D102" s="25" t="str">
        <f>+DWNL1!D92</f>
        <v>RUS</v>
      </c>
      <c r="E102" s="32"/>
      <c r="F102" s="33"/>
    </row>
    <row r="103" spans="1:6" ht="24" customHeight="1" thickBot="1" x14ac:dyDescent="0.25">
      <c r="A103" s="26" t="s">
        <v>54</v>
      </c>
      <c r="B103" s="27" t="s">
        <v>55</v>
      </c>
      <c r="C103" s="27" t="s">
        <v>181</v>
      </c>
      <c r="D103" s="27" t="s">
        <v>56</v>
      </c>
      <c r="E103" s="27" t="s">
        <v>57</v>
      </c>
      <c r="F103" s="28" t="s">
        <v>58</v>
      </c>
    </row>
    <row r="104" spans="1:6" ht="24" customHeight="1" x14ac:dyDescent="0.25">
      <c r="A104" s="34">
        <f>+DWNL1!A93</f>
        <v>91</v>
      </c>
      <c r="B104" s="35" t="str">
        <f>+DWNL1!C93</f>
        <v>FIRSANOV Sergey</v>
      </c>
      <c r="C104" s="36">
        <f>+DWNL1!B93</f>
        <v>10002652528</v>
      </c>
      <c r="D104" s="36" t="str">
        <f>+DWNL1!D93</f>
        <v>RUS</v>
      </c>
      <c r="E104" s="37"/>
      <c r="F104" s="38"/>
    </row>
    <row r="105" spans="1:6" ht="24" customHeight="1" x14ac:dyDescent="0.25">
      <c r="A105" s="39">
        <f>+DWNL1!A94</f>
        <v>92</v>
      </c>
      <c r="B105" s="40" t="str">
        <f>+DWNL1!C94</f>
        <v>BOEV Igor</v>
      </c>
      <c r="C105" s="41">
        <f>+DWNL1!B94</f>
        <v>10005914758</v>
      </c>
      <c r="D105" s="41" t="str">
        <f>+DWNL1!D94</f>
        <v>RUS</v>
      </c>
      <c r="E105" s="42"/>
      <c r="F105" s="43"/>
    </row>
    <row r="106" spans="1:6" ht="24" customHeight="1" x14ac:dyDescent="0.25">
      <c r="A106" s="39">
        <f>+DWNL1!A95</f>
        <v>93</v>
      </c>
      <c r="B106" s="40" t="str">
        <f>+DWNL1!C95</f>
        <v>CHERKASOV Nikolai</v>
      </c>
      <c r="C106" s="41">
        <f>+DWNL1!B95</f>
        <v>10009986334</v>
      </c>
      <c r="D106" s="41" t="str">
        <f>+DWNL1!D95</f>
        <v>RUS</v>
      </c>
      <c r="E106" s="42"/>
      <c r="F106" s="43"/>
    </row>
    <row r="107" spans="1:6" ht="24" customHeight="1" x14ac:dyDescent="0.25">
      <c r="A107" s="39">
        <f>+DWNL1!A96</f>
        <v>94</v>
      </c>
      <c r="B107" s="40" t="str">
        <f>+DWNL1!C96</f>
        <v>KURIYANOV Stepan</v>
      </c>
      <c r="C107" s="41">
        <f>+DWNL1!B96</f>
        <v>10009986233</v>
      </c>
      <c r="D107" s="41" t="str">
        <f>+DWNL1!D96</f>
        <v>RUS</v>
      </c>
      <c r="E107" s="42"/>
      <c r="F107" s="43"/>
    </row>
    <row r="108" spans="1:6" ht="24" customHeight="1" x14ac:dyDescent="0.25">
      <c r="A108" s="39">
        <f>+DWNL1!A97</f>
        <v>95</v>
      </c>
      <c r="B108" s="40" t="str">
        <f>+DWNL1!C97</f>
        <v>NYCH Artem</v>
      </c>
      <c r="C108" s="41">
        <f>+DWNL1!B97</f>
        <v>10008687847</v>
      </c>
      <c r="D108" s="41" t="str">
        <f>+DWNL1!D97</f>
        <v>RUS</v>
      </c>
      <c r="E108" s="42"/>
      <c r="F108" s="43"/>
    </row>
    <row r="109" spans="1:6" ht="24" customHeight="1" x14ac:dyDescent="0.25">
      <c r="A109" s="39">
        <f>+DWNL1!A98</f>
        <v>96</v>
      </c>
      <c r="B109" s="40" t="str">
        <f>+DWNL1!C98</f>
        <v>LAGUTIN Sergey</v>
      </c>
      <c r="C109" s="41">
        <f>+DWNL1!B98</f>
        <v>10002302015</v>
      </c>
      <c r="D109" s="41" t="str">
        <f>+DWNL1!D98</f>
        <v>RUS</v>
      </c>
      <c r="E109" s="42"/>
      <c r="F109" s="43"/>
    </row>
    <row r="110" spans="1:6" ht="24" customHeight="1" x14ac:dyDescent="0.25">
      <c r="A110" s="39">
        <f>+DWNL1!A99</f>
        <v>97</v>
      </c>
      <c r="B110" s="40" t="str">
        <f>+DWNL1!C99</f>
        <v>VLASOV Aleksandr</v>
      </c>
      <c r="C110" s="41">
        <f>+DWNL1!B99</f>
        <v>10009728070</v>
      </c>
      <c r="D110" s="41" t="str">
        <f>+DWNL1!D99</f>
        <v>RUS</v>
      </c>
      <c r="E110" s="42"/>
      <c r="F110" s="43"/>
    </row>
    <row r="111" spans="1:6" ht="24" customHeight="1" x14ac:dyDescent="0.2">
      <c r="A111" s="62" t="str">
        <f>+DWNL1!A100</f>
        <v>D.S.</v>
      </c>
      <c r="B111" s="63" t="str">
        <f>+DWNL1!C100</f>
        <v>KHAMIDULIN Renat</v>
      </c>
      <c r="C111" s="64"/>
      <c r="D111" s="64"/>
      <c r="E111" s="65"/>
      <c r="F111" s="66"/>
    </row>
    <row r="112" spans="1:6" ht="24" customHeight="1" thickBot="1" x14ac:dyDescent="0.25">
      <c r="A112" s="57"/>
      <c r="B112" s="58"/>
      <c r="C112" s="59"/>
      <c r="D112" s="59"/>
      <c r="E112" s="60"/>
      <c r="F112" s="61"/>
    </row>
    <row r="113" spans="1:6" s="7" customFormat="1" ht="24" customHeight="1" thickBot="1" x14ac:dyDescent="0.35">
      <c r="A113" s="22" t="str">
        <f>+DWNL1!A102</f>
        <v>ICA</v>
      </c>
      <c r="B113" s="23"/>
      <c r="C113" s="24" t="str">
        <f>+DWNL1!C102</f>
        <v>ISRAEL CYCLING ACADEMY</v>
      </c>
      <c r="D113" s="25" t="str">
        <f>+DWNL1!D102</f>
        <v>ISR</v>
      </c>
      <c r="E113" s="32"/>
      <c r="F113" s="33"/>
    </row>
    <row r="114" spans="1:6" ht="24" customHeight="1" thickBot="1" x14ac:dyDescent="0.25">
      <c r="A114" s="26" t="s">
        <v>54</v>
      </c>
      <c r="B114" s="27" t="s">
        <v>55</v>
      </c>
      <c r="C114" s="27" t="s">
        <v>181</v>
      </c>
      <c r="D114" s="27" t="s">
        <v>56</v>
      </c>
      <c r="E114" s="27" t="s">
        <v>57</v>
      </c>
      <c r="F114" s="28" t="s">
        <v>58</v>
      </c>
    </row>
    <row r="115" spans="1:6" ht="24" customHeight="1" x14ac:dyDescent="0.25">
      <c r="A115" s="34">
        <f>+DWNL1!A103</f>
        <v>101</v>
      </c>
      <c r="B115" s="35" t="str">
        <f>+DWNL1!C103</f>
        <v>HERMANS Ben</v>
      </c>
      <c r="C115" s="36">
        <f>+DWNL1!B103</f>
        <v>10003085994</v>
      </c>
      <c r="D115" s="36" t="str">
        <f>+DWNL1!D103</f>
        <v>BEL</v>
      </c>
      <c r="E115" s="37"/>
      <c r="F115" s="38"/>
    </row>
    <row r="116" spans="1:6" ht="24" customHeight="1" x14ac:dyDescent="0.25">
      <c r="A116" s="39">
        <f>+DWNL1!A104</f>
        <v>102</v>
      </c>
      <c r="B116" s="40" t="str">
        <f>+DWNL1!C104</f>
        <v>BOIVIN Guillaume</v>
      </c>
      <c r="C116" s="41">
        <f>+DWNL1!B104</f>
        <v>10005475733</v>
      </c>
      <c r="D116" s="41" t="str">
        <f>+DWNL1!D104</f>
        <v>CAN</v>
      </c>
      <c r="E116" s="42"/>
      <c r="F116" s="43"/>
    </row>
    <row r="117" spans="1:6" ht="24" customHeight="1" x14ac:dyDescent="0.25">
      <c r="A117" s="39">
        <f>+DWNL1!A105</f>
        <v>103</v>
      </c>
      <c r="B117" s="40" t="str">
        <f>+DWNL1!C105</f>
        <v>ENGER Sondre</v>
      </c>
      <c r="C117" s="41">
        <f>+DWNL1!B105</f>
        <v>10050012069</v>
      </c>
      <c r="D117" s="41" t="str">
        <f>+DWNL1!D105</f>
        <v>NOR</v>
      </c>
      <c r="E117" s="42"/>
      <c r="F117" s="43"/>
    </row>
    <row r="118" spans="1:6" ht="24" customHeight="1" x14ac:dyDescent="0.25">
      <c r="A118" s="39">
        <f>+DWNL1!A106</f>
        <v>104</v>
      </c>
      <c r="B118" s="40" t="str">
        <f>+DWNL1!C106</f>
        <v>JENSEN August</v>
      </c>
      <c r="C118" s="41">
        <f>+DWNL1!B106</f>
        <v>10008676935</v>
      </c>
      <c r="D118" s="41" t="str">
        <f>+DWNL1!D106</f>
        <v>NOR</v>
      </c>
      <c r="E118" s="42"/>
      <c r="F118" s="43"/>
    </row>
    <row r="119" spans="1:6" ht="24" customHeight="1" x14ac:dyDescent="0.25">
      <c r="A119" s="39">
        <f>+DWNL1!A107</f>
        <v>105</v>
      </c>
      <c r="B119" s="40" t="str">
        <f>+DWNL1!C107</f>
        <v>NEILANDS Krists</v>
      </c>
      <c r="C119" s="41">
        <f>+DWNL1!B107</f>
        <v>10007935085</v>
      </c>
      <c r="D119" s="41" t="str">
        <f>+DWNL1!D107</f>
        <v>LAT</v>
      </c>
      <c r="E119" s="42"/>
      <c r="F119" s="43"/>
    </row>
    <row r="120" spans="1:6" ht="24" customHeight="1" x14ac:dyDescent="0.25">
      <c r="A120" s="39">
        <f>+DWNL1!A108</f>
        <v>106</v>
      </c>
      <c r="B120" s="40" t="str">
        <f>+DWNL1!C108</f>
        <v>SAGIV Guy</v>
      </c>
      <c r="C120" s="41">
        <f>+DWNL1!B108</f>
        <v>10008682995</v>
      </c>
      <c r="D120" s="41" t="str">
        <f>+DWNL1!D108</f>
        <v>ISR</v>
      </c>
      <c r="E120" s="42"/>
      <c r="F120" s="43"/>
    </row>
    <row r="121" spans="1:6" ht="24" customHeight="1" x14ac:dyDescent="0.25">
      <c r="A121" s="39">
        <f>+DWNL1!A109</f>
        <v>107</v>
      </c>
      <c r="B121" s="40" t="str">
        <f>+DWNL1!C109</f>
        <v>SBARAGLI Kristian</v>
      </c>
      <c r="C121" s="41">
        <f>+DWNL1!B109</f>
        <v>10006467961</v>
      </c>
      <c r="D121" s="41" t="str">
        <f>+DWNL1!D109</f>
        <v>ITA</v>
      </c>
      <c r="E121" s="42"/>
      <c r="F121" s="43"/>
    </row>
    <row r="122" spans="1:6" ht="24" customHeight="1" x14ac:dyDescent="0.2">
      <c r="A122" s="62" t="str">
        <f>+DWNL1!A110</f>
        <v>D.S.</v>
      </c>
      <c r="B122" s="63" t="str">
        <f>+DWNL1!C110</f>
        <v>CARLSTROM Kjell</v>
      </c>
      <c r="C122" s="64"/>
      <c r="D122" s="64"/>
      <c r="E122" s="65"/>
      <c r="F122" s="66"/>
    </row>
    <row r="123" spans="1:6" ht="24" customHeight="1" thickBot="1" x14ac:dyDescent="0.25">
      <c r="A123" s="57"/>
      <c r="B123" s="58"/>
      <c r="C123" s="59"/>
      <c r="D123" s="59"/>
      <c r="E123" s="60"/>
      <c r="F123" s="61"/>
    </row>
    <row r="124" spans="1:6" s="7" customFormat="1" ht="24" customHeight="1" thickBot="1" x14ac:dyDescent="0.35">
      <c r="A124" s="22" t="str">
        <f>+DWNL1!A112</f>
        <v>LTS</v>
      </c>
      <c r="B124" s="23"/>
      <c r="C124" s="24" t="str">
        <f>+DWNL1!C112</f>
        <v>LOTTO SOUDAL</v>
      </c>
      <c r="D124" s="25" t="str">
        <f>+DWNL1!D112</f>
        <v>BEL</v>
      </c>
      <c r="E124" s="32"/>
      <c r="F124" s="33"/>
    </row>
    <row r="125" spans="1:6" ht="24" customHeight="1" thickBot="1" x14ac:dyDescent="0.25">
      <c r="A125" s="26" t="s">
        <v>54</v>
      </c>
      <c r="B125" s="27" t="s">
        <v>55</v>
      </c>
      <c r="C125" s="27" t="s">
        <v>181</v>
      </c>
      <c r="D125" s="27" t="s">
        <v>56</v>
      </c>
      <c r="E125" s="27" t="s">
        <v>57</v>
      </c>
      <c r="F125" s="28" t="s">
        <v>58</v>
      </c>
    </row>
    <row r="126" spans="1:6" ht="24" customHeight="1" x14ac:dyDescent="0.25">
      <c r="A126" s="34">
        <f>+DWNL1!A113</f>
        <v>111</v>
      </c>
      <c r="B126" s="35" t="str">
        <f>+DWNL1!C113</f>
        <v>GREIPEL André</v>
      </c>
      <c r="C126" s="36">
        <f>+DWNL1!B113</f>
        <v>10002214311</v>
      </c>
      <c r="D126" s="36" t="str">
        <f>+DWNL1!D113</f>
        <v>GER</v>
      </c>
      <c r="E126" s="37"/>
      <c r="F126" s="38"/>
    </row>
    <row r="127" spans="1:6" ht="24" customHeight="1" x14ac:dyDescent="0.25">
      <c r="A127" s="39">
        <f>+DWNL1!A114</f>
        <v>112</v>
      </c>
      <c r="B127" s="40" t="str">
        <f>+DWNL1!C114</f>
        <v>BAK YTTING Lars</v>
      </c>
      <c r="C127" s="41">
        <f>+DWNL1!B114</f>
        <v>10034996267</v>
      </c>
      <c r="D127" s="41" t="str">
        <f>+DWNL1!D114</f>
        <v>DEN</v>
      </c>
      <c r="E127" s="42"/>
      <c r="F127" s="43"/>
    </row>
    <row r="128" spans="1:6" ht="24" customHeight="1" x14ac:dyDescent="0.25">
      <c r="A128" s="39">
        <f>+DWNL1!A115</f>
        <v>113</v>
      </c>
      <c r="B128" s="40" t="str">
        <f>+DWNL1!C115</f>
        <v>DEBUSSCHERE Jens</v>
      </c>
      <c r="C128" s="41">
        <f>+DWNL1!B115</f>
        <v>10004819466</v>
      </c>
      <c r="D128" s="41" t="str">
        <f>+DWNL1!D115</f>
        <v>BEL</v>
      </c>
      <c r="E128" s="42"/>
      <c r="F128" s="43"/>
    </row>
    <row r="129" spans="1:6" ht="24" customHeight="1" x14ac:dyDescent="0.25">
      <c r="A129" s="39">
        <f>+DWNL1!A116</f>
        <v>114</v>
      </c>
      <c r="B129" s="40" t="str">
        <f>+DWNL1!C116</f>
        <v>DE BUYST Jasper</v>
      </c>
      <c r="C129" s="41">
        <f>+DWNL1!B116</f>
        <v>10007357331</v>
      </c>
      <c r="D129" s="41" t="str">
        <f>+DWNL1!D116</f>
        <v>BEL</v>
      </c>
      <c r="E129" s="42"/>
      <c r="F129" s="43"/>
    </row>
    <row r="130" spans="1:6" ht="24" customHeight="1" x14ac:dyDescent="0.25">
      <c r="A130" s="39">
        <f>+DWNL1!A117</f>
        <v>115</v>
      </c>
      <c r="B130" s="40" t="str">
        <f>+DWNL1!C117</f>
        <v>KEUKELEIRE Jens</v>
      </c>
      <c r="C130" s="41">
        <f>+DWNL1!B117</f>
        <v>10006919215</v>
      </c>
      <c r="D130" s="41" t="str">
        <f>+DWNL1!D117</f>
        <v>BEL</v>
      </c>
      <c r="E130" s="42"/>
      <c r="F130" s="43"/>
    </row>
    <row r="131" spans="1:6" ht="24" customHeight="1" x14ac:dyDescent="0.25">
      <c r="A131" s="39">
        <f>+DWNL1!A118</f>
        <v>116</v>
      </c>
      <c r="B131" s="40" t="str">
        <f>+DWNL1!C118</f>
        <v>MAES Nikolas</v>
      </c>
      <c r="C131" s="41">
        <f>+DWNL1!B118</f>
        <v>10003038306</v>
      </c>
      <c r="D131" s="41" t="str">
        <f>+DWNL1!D118</f>
        <v>BEL</v>
      </c>
      <c r="E131" s="42"/>
      <c r="F131" s="43"/>
    </row>
    <row r="132" spans="1:6" ht="24" customHeight="1" x14ac:dyDescent="0.25">
      <c r="A132" s="39">
        <f>+DWNL1!A119</f>
        <v>117</v>
      </c>
      <c r="B132" s="40" t="str">
        <f>+DWNL1!C119</f>
        <v>SIEBERG Marcel</v>
      </c>
      <c r="C132" s="41">
        <f>+DWNL1!B119</f>
        <v>10002427913</v>
      </c>
      <c r="D132" s="41" t="str">
        <f>+DWNL1!D119</f>
        <v>GER</v>
      </c>
      <c r="E132" s="42"/>
      <c r="F132" s="43"/>
    </row>
    <row r="133" spans="1:6" ht="24" customHeight="1" x14ac:dyDescent="0.2">
      <c r="A133" s="62" t="str">
        <f>+DWNL1!A120</f>
        <v>D.S.</v>
      </c>
      <c r="B133" s="63" t="str">
        <f>+DWNL1!C120</f>
        <v>FRISON Herman</v>
      </c>
      <c r="C133" s="64"/>
      <c r="D133" s="64"/>
      <c r="E133" s="65"/>
      <c r="F133" s="66"/>
    </row>
    <row r="134" spans="1:6" ht="24" customHeight="1" thickBot="1" x14ac:dyDescent="0.25">
      <c r="A134" s="57"/>
      <c r="B134" s="58"/>
      <c r="C134" s="59"/>
      <c r="D134" s="59"/>
      <c r="E134" s="60"/>
      <c r="F134" s="61"/>
    </row>
    <row r="135" spans="1:6" s="7" customFormat="1" ht="24" customHeight="1" thickBot="1" x14ac:dyDescent="0.35">
      <c r="A135" s="22" t="str">
        <f>+DWNL1!A122</f>
        <v>MTS</v>
      </c>
      <c r="B135" s="23"/>
      <c r="C135" s="24" t="str">
        <f>+DWNL1!C122</f>
        <v>MITCHELTON - SCOTT</v>
      </c>
      <c r="D135" s="25" t="str">
        <f>+DWNL1!D122</f>
        <v>AUS</v>
      </c>
      <c r="E135" s="32"/>
      <c r="F135" s="33"/>
    </row>
    <row r="136" spans="1:6" ht="24" customHeight="1" thickBot="1" x14ac:dyDescent="0.25">
      <c r="A136" s="26" t="s">
        <v>54</v>
      </c>
      <c r="B136" s="27" t="s">
        <v>55</v>
      </c>
      <c r="C136" s="27" t="s">
        <v>181</v>
      </c>
      <c r="D136" s="27" t="s">
        <v>56</v>
      </c>
      <c r="E136" s="27" t="s">
        <v>57</v>
      </c>
      <c r="F136" s="28" t="s">
        <v>58</v>
      </c>
    </row>
    <row r="137" spans="1:6" ht="24" customHeight="1" x14ac:dyDescent="0.25">
      <c r="A137" s="34">
        <f>+DWNL1!A123</f>
        <v>121</v>
      </c>
      <c r="B137" s="35" t="str">
        <f>+DWNL1!C123</f>
        <v>TRENTIN Matteo</v>
      </c>
      <c r="C137" s="36">
        <f>+DWNL1!B123</f>
        <v>10004774202</v>
      </c>
      <c r="D137" s="36" t="str">
        <f>+DWNL1!D123</f>
        <v>ITA</v>
      </c>
      <c r="E137" s="37"/>
      <c r="F137" s="38"/>
    </row>
    <row r="138" spans="1:6" ht="24" customHeight="1" x14ac:dyDescent="0.25">
      <c r="A138" s="39">
        <f>+DWNL1!A124</f>
        <v>122</v>
      </c>
      <c r="B138" s="40" t="str">
        <f>+DWNL1!C124</f>
        <v>BAUER Jack</v>
      </c>
      <c r="C138" s="41">
        <f>+DWNL1!B124</f>
        <v>10004439449</v>
      </c>
      <c r="D138" s="41" t="str">
        <f>+DWNL1!D124</f>
        <v>NZL</v>
      </c>
      <c r="E138" s="42"/>
      <c r="F138" s="43"/>
    </row>
    <row r="139" spans="1:6" ht="24" customHeight="1" x14ac:dyDescent="0.25">
      <c r="A139" s="39">
        <f>+DWNL1!A125</f>
        <v>123</v>
      </c>
      <c r="B139" s="40" t="str">
        <f>+DWNL1!C125</f>
        <v>BEWLEY Sam</v>
      </c>
      <c r="C139" s="41">
        <f>+DWNL1!B125</f>
        <v>10004404790</v>
      </c>
      <c r="D139" s="41" t="str">
        <f>+DWNL1!D125</f>
        <v>NZL</v>
      </c>
      <c r="E139" s="42"/>
      <c r="F139" s="43"/>
    </row>
    <row r="140" spans="1:6" ht="24" customHeight="1" x14ac:dyDescent="0.25">
      <c r="A140" s="39">
        <f>+DWNL1!A126</f>
        <v>124</v>
      </c>
      <c r="B140" s="40" t="str">
        <f>+DWNL1!C126</f>
        <v>EWAN Caleb</v>
      </c>
      <c r="C140" s="41">
        <f>+DWNL1!B126</f>
        <v>10007809490</v>
      </c>
      <c r="D140" s="41" t="str">
        <f>+DWNL1!D126</f>
        <v>AUS</v>
      </c>
      <c r="E140" s="42"/>
      <c r="F140" s="43"/>
    </row>
    <row r="141" spans="1:6" ht="24" customHeight="1" x14ac:dyDescent="0.25">
      <c r="A141" s="39">
        <f>+DWNL1!A127</f>
        <v>125</v>
      </c>
      <c r="B141" s="40" t="str">
        <f>+DWNL1!C127</f>
        <v>HAYMAN Mathew</v>
      </c>
      <c r="C141" s="41">
        <f>+DWNL1!B127</f>
        <v>10001297457</v>
      </c>
      <c r="D141" s="41" t="str">
        <f>+DWNL1!D127</f>
        <v>AUS</v>
      </c>
      <c r="E141" s="42"/>
      <c r="F141" s="43"/>
    </row>
    <row r="142" spans="1:6" ht="24" customHeight="1" x14ac:dyDescent="0.25">
      <c r="A142" s="39">
        <f>+DWNL1!A128</f>
        <v>126</v>
      </c>
      <c r="B142" s="40" t="str">
        <f>+DWNL1!C128</f>
        <v>IMPEY Daryl</v>
      </c>
      <c r="C142" s="41">
        <f>+DWNL1!B128</f>
        <v>10002916448</v>
      </c>
      <c r="D142" s="41" t="str">
        <f>+DWNL1!D128</f>
        <v>RSA</v>
      </c>
      <c r="E142" s="42"/>
      <c r="F142" s="43"/>
    </row>
    <row r="143" spans="1:6" ht="24" customHeight="1" x14ac:dyDescent="0.25">
      <c r="A143" s="39">
        <f>+DWNL1!A129</f>
        <v>127</v>
      </c>
      <c r="B143" s="40" t="str">
        <f>+DWNL1!C129</f>
        <v>MEZGEC Luka</v>
      </c>
      <c r="C143" s="41">
        <f>+DWNL1!B129</f>
        <v>10005560710</v>
      </c>
      <c r="D143" s="41" t="str">
        <f>+DWNL1!D129</f>
        <v>SLO</v>
      </c>
      <c r="E143" s="42"/>
      <c r="F143" s="43"/>
    </row>
    <row r="144" spans="1:6" ht="24" customHeight="1" x14ac:dyDescent="0.2">
      <c r="A144" s="62" t="str">
        <f>+DWNL1!A130</f>
        <v>D.S.</v>
      </c>
      <c r="B144" s="63" t="str">
        <f>+DWNL1!C130</f>
        <v>WHITE Matthew</v>
      </c>
      <c r="C144" s="64"/>
      <c r="D144" s="64"/>
      <c r="E144" s="65"/>
      <c r="F144" s="66"/>
    </row>
    <row r="145" spans="1:6" ht="24" customHeight="1" thickBot="1" x14ac:dyDescent="0.25">
      <c r="A145" s="57"/>
      <c r="B145" s="58"/>
      <c r="C145" s="59"/>
      <c r="D145" s="59"/>
      <c r="E145" s="60"/>
      <c r="F145" s="61"/>
    </row>
    <row r="146" spans="1:6" s="7" customFormat="1" ht="24" customHeight="1" thickBot="1" x14ac:dyDescent="0.35">
      <c r="A146" s="22" t="str">
        <f>+DWNL1!A132</f>
        <v>MOV</v>
      </c>
      <c r="B146" s="23"/>
      <c r="C146" s="24" t="str">
        <f>+DWNL1!C132</f>
        <v>MOVISTAR TEAM</v>
      </c>
      <c r="D146" s="25" t="str">
        <f>+DWNL1!D132</f>
        <v>ESP</v>
      </c>
      <c r="E146" s="32"/>
      <c r="F146" s="33"/>
    </row>
    <row r="147" spans="1:6" ht="24" customHeight="1" thickBot="1" x14ac:dyDescent="0.25">
      <c r="A147" s="26" t="s">
        <v>54</v>
      </c>
      <c r="B147" s="27" t="s">
        <v>55</v>
      </c>
      <c r="C147" s="27" t="s">
        <v>181</v>
      </c>
      <c r="D147" s="27" t="s">
        <v>56</v>
      </c>
      <c r="E147" s="27" t="s">
        <v>57</v>
      </c>
      <c r="F147" s="28" t="s">
        <v>58</v>
      </c>
    </row>
    <row r="148" spans="1:6" ht="24" customHeight="1" x14ac:dyDescent="0.25">
      <c r="A148" s="34">
        <f>+DWNL1!A133</f>
        <v>131</v>
      </c>
      <c r="B148" s="35" t="str">
        <f>+DWNL1!C133</f>
        <v>BENNATI Daniele</v>
      </c>
      <c r="C148" s="36">
        <f>+DWNL1!B133</f>
        <v>10001481555</v>
      </c>
      <c r="D148" s="36" t="str">
        <f>+DWNL1!D133</f>
        <v>ITA</v>
      </c>
      <c r="E148" s="37"/>
      <c r="F148" s="38"/>
    </row>
    <row r="149" spans="1:6" ht="24" customHeight="1" x14ac:dyDescent="0.25">
      <c r="A149" s="39">
        <f>+DWNL1!A134</f>
        <v>132</v>
      </c>
      <c r="B149" s="40" t="str">
        <f>+DWNL1!C134</f>
        <v>ANACONA Winner Andrew</v>
      </c>
      <c r="C149" s="41">
        <f>+DWNL1!B134</f>
        <v>10006429565</v>
      </c>
      <c r="D149" s="41" t="str">
        <f>+DWNL1!D134</f>
        <v>COL</v>
      </c>
      <c r="E149" s="42"/>
      <c r="F149" s="43"/>
    </row>
    <row r="150" spans="1:6" ht="24" customHeight="1" x14ac:dyDescent="0.25">
      <c r="A150" s="39">
        <f>+DWNL1!A135</f>
        <v>133</v>
      </c>
      <c r="B150" s="40" t="str">
        <f>+DWNL1!C135</f>
        <v>BARBERO Carlos</v>
      </c>
      <c r="C150" s="41">
        <f>+DWNL1!B135</f>
        <v>10007992174</v>
      </c>
      <c r="D150" s="41" t="str">
        <f>+DWNL1!D135</f>
        <v>ESP</v>
      </c>
      <c r="E150" s="42"/>
      <c r="F150" s="43"/>
    </row>
    <row r="151" spans="1:6" ht="24" customHeight="1" x14ac:dyDescent="0.25">
      <c r="A151" s="39">
        <f>+DWNL1!A136</f>
        <v>134</v>
      </c>
      <c r="B151" s="40" t="str">
        <f>+DWNL1!C136</f>
        <v>BICO ALVES Nuno Miguel</v>
      </c>
      <c r="C151" s="41">
        <f>+DWNL1!B136</f>
        <v>10010980279</v>
      </c>
      <c r="D151" s="41" t="str">
        <f>+DWNL1!D136</f>
        <v>POR</v>
      </c>
      <c r="E151" s="42"/>
      <c r="F151" s="43"/>
    </row>
    <row r="152" spans="1:6" ht="24" customHeight="1" x14ac:dyDescent="0.25">
      <c r="A152" s="39">
        <f>+DWNL1!A137</f>
        <v>135</v>
      </c>
      <c r="B152" s="40" t="str">
        <f>+DWNL1!C137</f>
        <v>BETANCUR Carlos</v>
      </c>
      <c r="C152" s="41">
        <f>+DWNL1!B137</f>
        <v>10006916282</v>
      </c>
      <c r="D152" s="41" t="str">
        <f>+DWNL1!D137</f>
        <v>COL</v>
      </c>
      <c r="E152" s="42"/>
      <c r="F152" s="43"/>
    </row>
    <row r="153" spans="1:6" ht="24" customHeight="1" x14ac:dyDescent="0.25">
      <c r="A153" s="39">
        <f>+DWNL1!A138</f>
        <v>136</v>
      </c>
      <c r="B153" s="40" t="str">
        <f>+DWNL1!C138</f>
        <v>ROJAS José</v>
      </c>
      <c r="C153" s="41">
        <f>+DWNL1!B138</f>
        <v>10002910990</v>
      </c>
      <c r="D153" s="41" t="str">
        <f>+DWNL1!D138</f>
        <v>ESP</v>
      </c>
      <c r="E153" s="42"/>
      <c r="F153" s="43"/>
    </row>
    <row r="154" spans="1:6" ht="24" customHeight="1" x14ac:dyDescent="0.25">
      <c r="A154" s="39">
        <f>+DWNL1!A139</f>
        <v>137</v>
      </c>
      <c r="B154" s="40" t="str">
        <f>+DWNL1!C139</f>
        <v>SÜTTERLIN Jasha</v>
      </c>
      <c r="C154" s="41">
        <f>+DWNL1!B139</f>
        <v>10006655901</v>
      </c>
      <c r="D154" s="41" t="str">
        <f>+DWNL1!D139</f>
        <v>GER</v>
      </c>
      <c r="E154" s="42"/>
      <c r="F154" s="43"/>
    </row>
    <row r="155" spans="1:6" ht="24" customHeight="1" x14ac:dyDescent="0.2">
      <c r="A155" s="62" t="str">
        <f>+DWNL1!A140</f>
        <v>D.S.</v>
      </c>
      <c r="B155" s="63" t="str">
        <f>+DWNL1!C140</f>
        <v>JAIMERENA Jose Kuis</v>
      </c>
      <c r="C155" s="64"/>
      <c r="D155" s="64"/>
      <c r="E155" s="65"/>
      <c r="F155" s="66"/>
    </row>
    <row r="156" spans="1:6" ht="24" customHeight="1" thickBot="1" x14ac:dyDescent="0.25">
      <c r="A156" s="57"/>
      <c r="B156" s="58"/>
      <c r="C156" s="59"/>
      <c r="D156" s="59"/>
      <c r="E156" s="60"/>
      <c r="F156" s="61"/>
    </row>
    <row r="157" spans="1:6" s="7" customFormat="1" ht="24" customHeight="1" thickBot="1" x14ac:dyDescent="0.35">
      <c r="A157" s="22" t="str">
        <f>+DWNL1!A142</f>
        <v>NIP</v>
      </c>
      <c r="B157" s="23"/>
      <c r="C157" s="24" t="str">
        <f>+DWNL1!C142</f>
        <v>NIPPO - VINI FANTINI - EUROPA</v>
      </c>
      <c r="D157" s="25" t="str">
        <f>+DWNL1!D142</f>
        <v>ITA</v>
      </c>
      <c r="E157" s="32"/>
      <c r="F157" s="33"/>
    </row>
    <row r="158" spans="1:6" ht="24" customHeight="1" thickBot="1" x14ac:dyDescent="0.25">
      <c r="A158" s="26" t="s">
        <v>54</v>
      </c>
      <c r="B158" s="27" t="s">
        <v>55</v>
      </c>
      <c r="C158" s="27" t="s">
        <v>181</v>
      </c>
      <c r="D158" s="27" t="s">
        <v>56</v>
      </c>
      <c r="E158" s="27" t="s">
        <v>57</v>
      </c>
      <c r="F158" s="28" t="s">
        <v>58</v>
      </c>
    </row>
    <row r="159" spans="1:6" ht="24" customHeight="1" x14ac:dyDescent="0.25">
      <c r="A159" s="34">
        <f>+DWNL1!A143</f>
        <v>141</v>
      </c>
      <c r="B159" s="35" t="str">
        <f>+DWNL1!C143</f>
        <v>CUNEGO Damiano</v>
      </c>
      <c r="C159" s="36">
        <f>+DWNL1!B143</f>
        <v>10001655448</v>
      </c>
      <c r="D159" s="36" t="str">
        <f>+DWNL1!D143</f>
        <v>ITA</v>
      </c>
      <c r="E159" s="37"/>
      <c r="F159" s="38"/>
    </row>
    <row r="160" spans="1:6" ht="24" customHeight="1" x14ac:dyDescent="0.25">
      <c r="A160" s="39">
        <f>+DWNL1!A144</f>
        <v>142</v>
      </c>
      <c r="B160" s="40" t="str">
        <f>+DWNL1!C144</f>
        <v>BAGIOLI Nicola</v>
      </c>
      <c r="C160" s="41">
        <f>+DWNL1!B144</f>
        <v>10010085859</v>
      </c>
      <c r="D160" s="41" t="str">
        <f>+DWNL1!D144</f>
        <v>ITA</v>
      </c>
      <c r="E160" s="42"/>
      <c r="F160" s="43"/>
    </row>
    <row r="161" spans="1:6" ht="24" customHeight="1" x14ac:dyDescent="0.25">
      <c r="A161" s="39">
        <f>+DWNL1!A145</f>
        <v>143</v>
      </c>
      <c r="B161" s="40" t="str">
        <f>+DWNL1!C145</f>
        <v>CANOLA Marco</v>
      </c>
      <c r="C161" s="41">
        <f>+DWNL1!B145</f>
        <v>10005397224</v>
      </c>
      <c r="D161" s="41" t="str">
        <f>+DWNL1!D145</f>
        <v>ITA</v>
      </c>
      <c r="E161" s="42"/>
      <c r="F161" s="43"/>
    </row>
    <row r="162" spans="1:6" ht="24" customHeight="1" x14ac:dyDescent="0.25">
      <c r="A162" s="39">
        <f>+DWNL1!A146</f>
        <v>144</v>
      </c>
      <c r="B162" s="40" t="str">
        <f>+DWNL1!C146</f>
        <v>HATSUYAMA Sho</v>
      </c>
      <c r="C162" s="41">
        <f>+DWNL1!B146</f>
        <v>10006076628</v>
      </c>
      <c r="D162" s="41" t="str">
        <f>+DWNL1!D146</f>
        <v>JPN</v>
      </c>
      <c r="E162" s="42"/>
      <c r="F162" s="43"/>
    </row>
    <row r="163" spans="1:6" ht="24" customHeight="1" x14ac:dyDescent="0.25">
      <c r="A163" s="39">
        <f>+DWNL1!A147</f>
        <v>145</v>
      </c>
      <c r="B163" s="40" t="str">
        <f>+DWNL1!C147</f>
        <v>PONZI Simone</v>
      </c>
      <c r="C163" s="41">
        <f>+DWNL1!B147</f>
        <v>10003263325</v>
      </c>
      <c r="D163" s="41" t="str">
        <f>+DWNL1!D147</f>
        <v>ITA</v>
      </c>
      <c r="E163" s="42"/>
      <c r="F163" s="43"/>
    </row>
    <row r="164" spans="1:6" ht="24" customHeight="1" x14ac:dyDescent="0.25">
      <c r="A164" s="39">
        <f>+DWNL1!A148</f>
        <v>146</v>
      </c>
      <c r="B164" s="40" t="str">
        <f>+DWNL1!C148</f>
        <v>TIZZA Marco</v>
      </c>
      <c r="C164" s="41">
        <f>+DWNL1!B148</f>
        <v>10009788189</v>
      </c>
      <c r="D164" s="41" t="str">
        <f>+DWNL1!D148</f>
        <v>ITA</v>
      </c>
      <c r="E164" s="42"/>
      <c r="F164" s="43"/>
    </row>
    <row r="165" spans="1:6" ht="24" customHeight="1" x14ac:dyDescent="0.25">
      <c r="A165" s="39">
        <f>+DWNL1!A149</f>
        <v>147</v>
      </c>
      <c r="B165" s="40" t="str">
        <f>+DWNL1!C149</f>
        <v>SANTAROMITA Ivan</v>
      </c>
      <c r="C165" s="41">
        <f>+DWNL1!B149</f>
        <v>10002711940</v>
      </c>
      <c r="D165" s="41" t="str">
        <f>+DWNL1!D149</f>
        <v>ITA</v>
      </c>
      <c r="E165" s="42"/>
      <c r="F165" s="43"/>
    </row>
    <row r="166" spans="1:6" ht="24" customHeight="1" x14ac:dyDescent="0.2">
      <c r="A166" s="62" t="str">
        <f>+DWNL1!A150</f>
        <v>D.S.</v>
      </c>
      <c r="B166" s="63" t="str">
        <f>+DWNL1!C150</f>
        <v>MANZONI Mario</v>
      </c>
      <c r="C166" s="64"/>
      <c r="D166" s="64"/>
      <c r="E166" s="65"/>
      <c r="F166" s="66"/>
    </row>
    <row r="167" spans="1:6" ht="24" customHeight="1" thickBot="1" x14ac:dyDescent="0.25">
      <c r="A167" s="57"/>
      <c r="B167" s="58"/>
      <c r="C167" s="59"/>
      <c r="D167" s="59"/>
      <c r="E167" s="60"/>
      <c r="F167" s="61"/>
    </row>
    <row r="168" spans="1:6" s="7" customFormat="1" ht="24" customHeight="1" thickBot="1" x14ac:dyDescent="0.35">
      <c r="A168" s="22" t="str">
        <f>+DWNL1!A152</f>
        <v>QST</v>
      </c>
      <c r="B168" s="23"/>
      <c r="C168" s="24" t="str">
        <f>+DWNL1!C152</f>
        <v>QUICK-STEP FLOORS</v>
      </c>
      <c r="D168" s="25" t="str">
        <f>+DWNL1!D152</f>
        <v>BEL</v>
      </c>
      <c r="E168" s="32"/>
      <c r="F168" s="33"/>
    </row>
    <row r="169" spans="1:6" ht="24" customHeight="1" thickBot="1" x14ac:dyDescent="0.25">
      <c r="A169" s="26" t="s">
        <v>54</v>
      </c>
      <c r="B169" s="27" t="s">
        <v>55</v>
      </c>
      <c r="C169" s="27" t="s">
        <v>181</v>
      </c>
      <c r="D169" s="27" t="s">
        <v>56</v>
      </c>
      <c r="E169" s="27" t="s">
        <v>57</v>
      </c>
      <c r="F169" s="28" t="s">
        <v>58</v>
      </c>
    </row>
    <row r="170" spans="1:6" ht="24" customHeight="1" x14ac:dyDescent="0.25">
      <c r="A170" s="34">
        <f>+DWNL1!A153</f>
        <v>151</v>
      </c>
      <c r="B170" s="35" t="str">
        <f>+DWNL1!C153</f>
        <v>VIVIANI Elia</v>
      </c>
      <c r="C170" s="36">
        <f>+DWNL1!B153</f>
        <v>10005502914</v>
      </c>
      <c r="D170" s="36" t="str">
        <f>+DWNL1!D153</f>
        <v>ITA</v>
      </c>
      <c r="E170" s="37"/>
      <c r="F170" s="38"/>
    </row>
    <row r="171" spans="1:6" ht="24" customHeight="1" x14ac:dyDescent="0.25">
      <c r="A171" s="39">
        <f>+DWNL1!A154</f>
        <v>152</v>
      </c>
      <c r="B171" s="40" t="str">
        <f>+DWNL1!C154</f>
        <v>ALAPHILIPPE Julian</v>
      </c>
      <c r="C171" s="41">
        <f>+DWNL1!B154</f>
        <v>10007155752</v>
      </c>
      <c r="D171" s="41" t="str">
        <f>+DWNL1!D154</f>
        <v>FRA</v>
      </c>
      <c r="E171" s="42"/>
      <c r="F171" s="43"/>
    </row>
    <row r="172" spans="1:6" ht="24" customHeight="1" x14ac:dyDescent="0.25">
      <c r="A172" s="39">
        <f>+DWNL1!A155</f>
        <v>153</v>
      </c>
      <c r="B172" s="40" t="str">
        <f>+DWNL1!C155</f>
        <v>DECLERCQ Tim</v>
      </c>
      <c r="C172" s="41">
        <f>+DWNL1!B155</f>
        <v>10005335283</v>
      </c>
      <c r="D172" s="41" t="str">
        <f>+DWNL1!D155</f>
        <v>BEL</v>
      </c>
      <c r="E172" s="42"/>
      <c r="F172" s="43"/>
    </row>
    <row r="173" spans="1:6" ht="24" customHeight="1" x14ac:dyDescent="0.25">
      <c r="A173" s="39">
        <f>+DWNL1!A156</f>
        <v>154</v>
      </c>
      <c r="B173" s="40" t="str">
        <f>+DWNL1!C156</f>
        <v>GAVIRIA RENDON Fernando</v>
      </c>
      <c r="C173" s="41">
        <f>+DWNL1!B156</f>
        <v>10008656828</v>
      </c>
      <c r="D173" s="41" t="str">
        <f>+DWNL1!D156</f>
        <v>COL</v>
      </c>
      <c r="E173" s="42"/>
      <c r="F173" s="43"/>
    </row>
    <row r="174" spans="1:6" ht="24" customHeight="1" x14ac:dyDescent="0.25">
      <c r="A174" s="39">
        <f>+DWNL1!A157</f>
        <v>155</v>
      </c>
      <c r="B174" s="40" t="str">
        <f>+DWNL1!C157</f>
        <v>GILBERT Philippe</v>
      </c>
      <c r="C174" s="41">
        <f>+DWNL1!B157</f>
        <v>10002416694</v>
      </c>
      <c r="D174" s="41" t="str">
        <f>+DWNL1!D157</f>
        <v>BEL</v>
      </c>
      <c r="E174" s="42"/>
      <c r="F174" s="43"/>
    </row>
    <row r="175" spans="1:6" ht="24" customHeight="1" x14ac:dyDescent="0.25">
      <c r="A175" s="39">
        <f>+DWNL1!A158</f>
        <v>156</v>
      </c>
      <c r="B175" s="40" t="str">
        <f>+DWNL1!C158</f>
        <v>KEISSE Iljo</v>
      </c>
      <c r="C175" s="41">
        <f>+DWNL1!B158</f>
        <v>10002264023</v>
      </c>
      <c r="D175" s="41" t="str">
        <f>+DWNL1!D158</f>
        <v>BEL</v>
      </c>
      <c r="E175" s="42"/>
      <c r="F175" s="43"/>
    </row>
    <row r="176" spans="1:6" ht="24" customHeight="1" x14ac:dyDescent="0.25">
      <c r="A176" s="39">
        <f>+DWNL1!A159</f>
        <v>157</v>
      </c>
      <c r="B176" s="40" t="str">
        <f>+DWNL1!C159</f>
        <v>RICHEZE Maximiliano Ariel</v>
      </c>
      <c r="C176" s="41">
        <f>+DWNL1!B159</f>
        <v>10003039013</v>
      </c>
      <c r="D176" s="41" t="str">
        <f>+DWNL1!D159</f>
        <v>ARG</v>
      </c>
      <c r="E176" s="42"/>
      <c r="F176" s="43"/>
    </row>
    <row r="177" spans="1:6" ht="24" customHeight="1" x14ac:dyDescent="0.2">
      <c r="A177" s="62" t="str">
        <f>+DWNL1!A160</f>
        <v>D.S.</v>
      </c>
      <c r="B177" s="63" t="str">
        <f>+DWNL1!C160</f>
        <v>BRAMATI Davide</v>
      </c>
      <c r="C177" s="64"/>
      <c r="D177" s="64"/>
      <c r="E177" s="65"/>
      <c r="F177" s="66"/>
    </row>
    <row r="178" spans="1:6" ht="24" customHeight="1" thickBot="1" x14ac:dyDescent="0.25">
      <c r="A178" s="57"/>
      <c r="B178" s="58"/>
      <c r="C178" s="59"/>
      <c r="D178" s="59"/>
      <c r="E178" s="60"/>
      <c r="F178" s="61"/>
    </row>
    <row r="179" spans="1:6" s="7" customFormat="1" ht="24" customHeight="1" thickBot="1" x14ac:dyDescent="0.35">
      <c r="A179" s="22" t="str">
        <f>+DWNL1!A162</f>
        <v>DDD</v>
      </c>
      <c r="B179" s="23"/>
      <c r="C179" s="24" t="str">
        <f>+DWNL1!C162</f>
        <v>TEAM DIMENSION DATA</v>
      </c>
      <c r="D179" s="25" t="str">
        <f>+DWNL1!D162</f>
        <v>RSA</v>
      </c>
      <c r="E179" s="32"/>
      <c r="F179" s="33"/>
    </row>
    <row r="180" spans="1:6" ht="24" customHeight="1" thickBot="1" x14ac:dyDescent="0.25">
      <c r="A180" s="26" t="s">
        <v>54</v>
      </c>
      <c r="B180" s="27" t="s">
        <v>55</v>
      </c>
      <c r="C180" s="27" t="s">
        <v>181</v>
      </c>
      <c r="D180" s="27" t="s">
        <v>56</v>
      </c>
      <c r="E180" s="27" t="s">
        <v>57</v>
      </c>
      <c r="F180" s="28" t="s">
        <v>58</v>
      </c>
    </row>
    <row r="181" spans="1:6" ht="24" customHeight="1" x14ac:dyDescent="0.25">
      <c r="A181" s="34">
        <f>+DWNL1!A163</f>
        <v>161</v>
      </c>
      <c r="B181" s="35" t="str">
        <f>+DWNL1!C163</f>
        <v>BOASSON HAGEN Edvald</v>
      </c>
      <c r="C181" s="36">
        <f>+DWNL1!B163</f>
        <v>10019821326</v>
      </c>
      <c r="D181" s="36" t="str">
        <f>+DWNL1!D163</f>
        <v>NOR</v>
      </c>
      <c r="E181" s="37"/>
      <c r="F181" s="38"/>
    </row>
    <row r="182" spans="1:6" ht="24" customHeight="1" x14ac:dyDescent="0.25">
      <c r="A182" s="39">
        <f>+DWNL1!A164</f>
        <v>162</v>
      </c>
      <c r="B182" s="40" t="str">
        <f>+DWNL1!C164</f>
        <v>CAVENDISH Mark</v>
      </c>
      <c r="C182" s="41">
        <f>+DWNL1!B164</f>
        <v>10003292324</v>
      </c>
      <c r="D182" s="41" t="str">
        <f>+DWNL1!D164</f>
        <v>GBR</v>
      </c>
      <c r="E182" s="42"/>
      <c r="F182" s="43"/>
    </row>
    <row r="183" spans="1:6" ht="24" customHeight="1" x14ac:dyDescent="0.25">
      <c r="A183" s="39">
        <f>+DWNL1!A165</f>
        <v>163</v>
      </c>
      <c r="B183" s="40" t="str">
        <f>+DWNL1!C165</f>
        <v>EISEL Bernhard</v>
      </c>
      <c r="C183" s="41">
        <f>+DWNL1!B165</f>
        <v>10001546324</v>
      </c>
      <c r="D183" s="41" t="str">
        <f>+DWNL1!D165</f>
        <v>AUT</v>
      </c>
      <c r="E183" s="42"/>
      <c r="F183" s="43"/>
    </row>
    <row r="184" spans="1:6" ht="24" customHeight="1" x14ac:dyDescent="0.25">
      <c r="A184" s="39">
        <f>+DWNL1!A166</f>
        <v>164</v>
      </c>
      <c r="B184" s="40" t="str">
        <f>+DWNL1!C166</f>
        <v>RENSHAW Mark</v>
      </c>
      <c r="C184" s="41">
        <f>+DWNL1!B166</f>
        <v>10002259777</v>
      </c>
      <c r="D184" s="41" t="str">
        <f>+DWNL1!D166</f>
        <v>AUS</v>
      </c>
      <c r="E184" s="42"/>
      <c r="F184" s="43"/>
    </row>
    <row r="185" spans="1:6" ht="24" customHeight="1" x14ac:dyDescent="0.25">
      <c r="A185" s="39">
        <f>+DWNL1!A167</f>
        <v>165</v>
      </c>
      <c r="B185" s="40" t="str">
        <f>+DWNL1!C167</f>
        <v>SLAGTER Tom-Jelte</v>
      </c>
      <c r="C185" s="41">
        <f>+DWNL1!B167</f>
        <v>10007170001</v>
      </c>
      <c r="D185" s="41" t="str">
        <f>+DWNL1!D167</f>
        <v>NED</v>
      </c>
      <c r="E185" s="42"/>
      <c r="F185" s="43"/>
    </row>
    <row r="186" spans="1:6" ht="24" customHeight="1" x14ac:dyDescent="0.25">
      <c r="A186" s="39">
        <f>+DWNL1!A168</f>
        <v>166</v>
      </c>
      <c r="B186" s="40" t="str">
        <f>+DWNL1!C168</f>
        <v>THOMSON Jay Robert</v>
      </c>
      <c r="C186" s="41">
        <f>+DWNL1!B168</f>
        <v>10005416321</v>
      </c>
      <c r="D186" s="41" t="str">
        <f>+DWNL1!D168</f>
        <v>RSA</v>
      </c>
      <c r="E186" s="42"/>
      <c r="F186" s="43"/>
    </row>
    <row r="187" spans="1:6" ht="24" customHeight="1" x14ac:dyDescent="0.25">
      <c r="A187" s="39">
        <f>+DWNL1!A169</f>
        <v>167</v>
      </c>
      <c r="B187" s="40" t="str">
        <f>+DWNL1!C169</f>
        <v>VERMOTE Julien</v>
      </c>
      <c r="C187" s="41">
        <f>+DWNL1!B169</f>
        <v>10005351653</v>
      </c>
      <c r="D187" s="41" t="str">
        <f>+DWNL1!D169</f>
        <v>BEL</v>
      </c>
      <c r="E187" s="42"/>
      <c r="F187" s="43"/>
    </row>
    <row r="188" spans="1:6" ht="24" customHeight="1" x14ac:dyDescent="0.2">
      <c r="A188" s="62" t="str">
        <f>+DWNL1!A170</f>
        <v>D.S.</v>
      </c>
      <c r="B188" s="63" t="str">
        <f>+DWNL1!C170</f>
        <v>ALDAG Rolf</v>
      </c>
      <c r="C188" s="64"/>
      <c r="D188" s="64"/>
      <c r="E188" s="65"/>
      <c r="F188" s="66"/>
    </row>
    <row r="189" spans="1:6" ht="24" customHeight="1" thickBot="1" x14ac:dyDescent="0.25">
      <c r="A189" s="57"/>
      <c r="B189" s="58"/>
      <c r="C189" s="59"/>
      <c r="D189" s="59"/>
      <c r="E189" s="60"/>
      <c r="F189" s="61"/>
    </row>
    <row r="190" spans="1:6" s="7" customFormat="1" ht="24" customHeight="1" thickBot="1" x14ac:dyDescent="0.35">
      <c r="A190" s="22" t="str">
        <f>+DWNL1!A172</f>
        <v>EFD</v>
      </c>
      <c r="B190" s="23"/>
      <c r="C190" s="24" t="str">
        <f>+DWNL1!C172</f>
        <v>TEAM EF EDUCATION FIRST</v>
      </c>
      <c r="D190" s="25" t="str">
        <f>+DWNL1!D172</f>
        <v>USA</v>
      </c>
      <c r="E190" s="32"/>
      <c r="F190" s="33"/>
    </row>
    <row r="191" spans="1:6" ht="24" customHeight="1" thickBot="1" x14ac:dyDescent="0.25">
      <c r="A191" s="26" t="s">
        <v>54</v>
      </c>
      <c r="B191" s="27" t="s">
        <v>55</v>
      </c>
      <c r="C191" s="27" t="s">
        <v>181</v>
      </c>
      <c r="D191" s="27" t="s">
        <v>56</v>
      </c>
      <c r="E191" s="27" t="s">
        <v>57</v>
      </c>
      <c r="F191" s="28" t="s">
        <v>58</v>
      </c>
    </row>
    <row r="192" spans="1:6" ht="24" customHeight="1" x14ac:dyDescent="0.25">
      <c r="A192" s="34">
        <f>+DWNL1!A173</f>
        <v>171</v>
      </c>
      <c r="B192" s="35" t="str">
        <f>+DWNL1!C173</f>
        <v>MODOLO Sacha</v>
      </c>
      <c r="C192" s="36">
        <f>+DWNL1!B173</f>
        <v>10004613948</v>
      </c>
      <c r="D192" s="36" t="str">
        <f>+DWNL1!D173</f>
        <v>ITA</v>
      </c>
      <c r="E192" s="37"/>
      <c r="F192" s="38"/>
    </row>
    <row r="193" spans="1:6" ht="24" customHeight="1" x14ac:dyDescent="0.25">
      <c r="A193" s="39">
        <f>+DWNL1!A174</f>
        <v>172</v>
      </c>
      <c r="B193" s="40" t="str">
        <f>+DWNL1!C174</f>
        <v>BRESCHEL Matti</v>
      </c>
      <c r="C193" s="41">
        <f>+DWNL1!B174</f>
        <v>10002670514</v>
      </c>
      <c r="D193" s="41" t="str">
        <f>+DWNL1!D174</f>
        <v>DEN</v>
      </c>
      <c r="E193" s="42"/>
      <c r="F193" s="43"/>
    </row>
    <row r="194" spans="1:6" ht="24" customHeight="1" x14ac:dyDescent="0.25">
      <c r="A194" s="39">
        <f>+DWNL1!A175</f>
        <v>173</v>
      </c>
      <c r="B194" s="40" t="str">
        <f>+DWNL1!C175</f>
        <v>CLARKE Simon</v>
      </c>
      <c r="C194" s="41">
        <f>+DWNL1!B175</f>
        <v>10003032949</v>
      </c>
      <c r="D194" s="41" t="str">
        <f>+DWNL1!D175</f>
        <v>AUS</v>
      </c>
      <c r="E194" s="42"/>
      <c r="F194" s="43"/>
    </row>
    <row r="195" spans="1:6" ht="24" customHeight="1" x14ac:dyDescent="0.25">
      <c r="A195" s="39">
        <f>+DWNL1!A176</f>
        <v>174</v>
      </c>
      <c r="B195" s="40" t="str">
        <f>+DWNL1!C176</f>
        <v>CLARKE William</v>
      </c>
      <c r="C195" s="41">
        <f>+DWNL1!B176</f>
        <v>10006606589</v>
      </c>
      <c r="D195" s="41" t="str">
        <f>+DWNL1!D176</f>
        <v>AUS</v>
      </c>
      <c r="E195" s="42"/>
      <c r="F195" s="43"/>
    </row>
    <row r="196" spans="1:6" ht="24" customHeight="1" x14ac:dyDescent="0.25">
      <c r="A196" s="39">
        <f>+DWNL1!A177</f>
        <v>175</v>
      </c>
      <c r="B196" s="40" t="str">
        <f>+DWNL1!C177</f>
        <v>DOCKER Mitchell</v>
      </c>
      <c r="C196" s="41">
        <f>+DWNL1!B177</f>
        <v>10003032848</v>
      </c>
      <c r="D196" s="41" t="str">
        <f>+DWNL1!D177</f>
        <v>AUS</v>
      </c>
      <c r="E196" s="42"/>
      <c r="F196" s="43"/>
    </row>
    <row r="197" spans="1:6" ht="24" customHeight="1" x14ac:dyDescent="0.25">
      <c r="A197" s="39">
        <f>+DWNL1!A178</f>
        <v>176</v>
      </c>
      <c r="B197" s="40" t="str">
        <f>+DWNL1!C178</f>
        <v>LANGEVELD Sebastian</v>
      </c>
      <c r="C197" s="41">
        <f>+DWNL1!B178</f>
        <v>10002833794</v>
      </c>
      <c r="D197" s="41" t="str">
        <f>+DWNL1!D178</f>
        <v>NED</v>
      </c>
      <c r="E197" s="42"/>
      <c r="F197" s="43"/>
    </row>
    <row r="198" spans="1:6" ht="24" customHeight="1" x14ac:dyDescent="0.25">
      <c r="A198" s="39">
        <f>+DWNL1!A179</f>
        <v>177</v>
      </c>
      <c r="B198" s="40" t="str">
        <f>+DWNL1!C179</f>
        <v>MCLAY Daniel</v>
      </c>
      <c r="C198" s="41">
        <f>+DWNL1!B179</f>
        <v>10006384196</v>
      </c>
      <c r="D198" s="41" t="str">
        <f>+DWNL1!D179</f>
        <v>GBR</v>
      </c>
      <c r="E198" s="42"/>
      <c r="F198" s="43"/>
    </row>
    <row r="199" spans="1:6" ht="24" customHeight="1" x14ac:dyDescent="0.2">
      <c r="A199" s="62" t="str">
        <f>+DWNL1!A180</f>
        <v>D.S.</v>
      </c>
      <c r="B199" s="63" t="str">
        <f>+DWNL1!C180</f>
        <v>GUIDI Fabrizio</v>
      </c>
      <c r="C199" s="64"/>
      <c r="D199" s="64"/>
      <c r="E199" s="65"/>
      <c r="F199" s="66"/>
    </row>
    <row r="200" spans="1:6" ht="24" customHeight="1" thickBot="1" x14ac:dyDescent="0.25">
      <c r="A200" s="57"/>
      <c r="B200" s="58"/>
      <c r="C200" s="59"/>
      <c r="D200" s="59"/>
      <c r="E200" s="60"/>
      <c r="F200" s="61"/>
    </row>
    <row r="201" spans="1:6" s="7" customFormat="1" ht="24" customHeight="1" thickBot="1" x14ac:dyDescent="0.35">
      <c r="A201" s="22" t="str">
        <f>+DWNL1!A182</f>
        <v>TKA</v>
      </c>
      <c r="B201" s="23"/>
      <c r="C201" s="24" t="str">
        <f>+DWNL1!C182</f>
        <v>TEAM KATUSHA ALPECIN</v>
      </c>
      <c r="D201" s="25" t="str">
        <f>+DWNL1!D182</f>
        <v>SUI</v>
      </c>
      <c r="E201" s="32"/>
      <c r="F201" s="33"/>
    </row>
    <row r="202" spans="1:6" ht="24" customHeight="1" thickBot="1" x14ac:dyDescent="0.25">
      <c r="A202" s="26" t="s">
        <v>54</v>
      </c>
      <c r="B202" s="27" t="s">
        <v>55</v>
      </c>
      <c r="C202" s="27" t="s">
        <v>181</v>
      </c>
      <c r="D202" s="27" t="s">
        <v>56</v>
      </c>
      <c r="E202" s="27" t="s">
        <v>57</v>
      </c>
      <c r="F202" s="28" t="s">
        <v>58</v>
      </c>
    </row>
    <row r="203" spans="1:6" ht="24" customHeight="1" x14ac:dyDescent="0.25">
      <c r="A203" s="34">
        <f>+DWNL1!A183</f>
        <v>181</v>
      </c>
      <c r="B203" s="35" t="str">
        <f>+DWNL1!C183</f>
        <v>BELKOV Maxim</v>
      </c>
      <c r="C203" s="36">
        <f>+DWNL1!B183</f>
        <v>10002937464</v>
      </c>
      <c r="D203" s="36" t="str">
        <f>+DWNL1!D183</f>
        <v>RUS</v>
      </c>
      <c r="E203" s="37"/>
      <c r="F203" s="38"/>
    </row>
    <row r="204" spans="1:6" ht="24" customHeight="1" x14ac:dyDescent="0.25">
      <c r="A204" s="39">
        <f>+DWNL1!A184</f>
        <v>182</v>
      </c>
      <c r="B204" s="40" t="str">
        <f>+DWNL1!C184</f>
        <v>GONÇALVES José</v>
      </c>
      <c r="C204" s="41">
        <f>+DWNL1!B184</f>
        <v>10006919316</v>
      </c>
      <c r="D204" s="41" t="str">
        <f>+DWNL1!D184</f>
        <v>POR</v>
      </c>
      <c r="E204" s="42"/>
      <c r="F204" s="43"/>
    </row>
    <row r="205" spans="1:6" ht="24" customHeight="1" x14ac:dyDescent="0.25">
      <c r="A205" s="39">
        <f>+DWNL1!A185</f>
        <v>183</v>
      </c>
      <c r="B205" s="40" t="str">
        <f>+DWNL1!C185</f>
        <v>HAAS Nathan</v>
      </c>
      <c r="C205" s="41">
        <f>+DWNL1!B185</f>
        <v>10005768248</v>
      </c>
      <c r="D205" s="41" t="str">
        <f>+DWNL1!D185</f>
        <v>AUS</v>
      </c>
      <c r="E205" s="42"/>
      <c r="F205" s="43"/>
    </row>
    <row r="206" spans="1:6" ht="24" customHeight="1" x14ac:dyDescent="0.25">
      <c r="A206" s="39">
        <f>+DWNL1!A186</f>
        <v>184</v>
      </c>
      <c r="B206" s="40" t="str">
        <f>+DWNL1!C186</f>
        <v>HALLER Marco</v>
      </c>
      <c r="C206" s="41">
        <f>+DWNL1!B186</f>
        <v>10006494132</v>
      </c>
      <c r="D206" s="41" t="str">
        <f>+DWNL1!D186</f>
        <v>AUT</v>
      </c>
      <c r="E206" s="42"/>
      <c r="F206" s="43"/>
    </row>
    <row r="207" spans="1:6" ht="24" customHeight="1" x14ac:dyDescent="0.25">
      <c r="A207" s="39">
        <f>+DWNL1!A187</f>
        <v>185</v>
      </c>
      <c r="B207" s="40" t="str">
        <f>+DWNL1!C187</f>
        <v>POLITT Nils</v>
      </c>
      <c r="C207" s="41">
        <f>+DWNL1!B187</f>
        <v>10008722607</v>
      </c>
      <c r="D207" s="41" t="str">
        <f>+DWNL1!D187</f>
        <v>GER</v>
      </c>
      <c r="E207" s="42"/>
      <c r="F207" s="43"/>
    </row>
    <row r="208" spans="1:6" ht="24" customHeight="1" x14ac:dyDescent="0.25">
      <c r="A208" s="39">
        <f>+DWNL1!A188</f>
        <v>186</v>
      </c>
      <c r="B208" s="40" t="str">
        <f>+DWNL1!C188</f>
        <v>SPILAK Simon</v>
      </c>
      <c r="C208" s="41">
        <f>+DWNL1!B188</f>
        <v>10003036989</v>
      </c>
      <c r="D208" s="41" t="str">
        <f>+DWNL1!D188</f>
        <v>SLO</v>
      </c>
      <c r="E208" s="42"/>
      <c r="F208" s="43"/>
    </row>
    <row r="209" spans="1:6" ht="24" customHeight="1" x14ac:dyDescent="0.25">
      <c r="A209" s="39">
        <f>+DWNL1!A189</f>
        <v>187</v>
      </c>
      <c r="B209" s="40" t="str">
        <f>+DWNL1!C189</f>
        <v>ZABEL Rick</v>
      </c>
      <c r="C209" s="41">
        <f>+DWNL1!B189</f>
        <v>10007506366</v>
      </c>
      <c r="D209" s="41" t="str">
        <f>+DWNL1!D189</f>
        <v>GER</v>
      </c>
      <c r="E209" s="42"/>
      <c r="F209" s="43"/>
    </row>
    <row r="210" spans="1:6" ht="24" customHeight="1" x14ac:dyDescent="0.2">
      <c r="A210" s="62" t="str">
        <f>+DWNL1!A190</f>
        <v>D.S.</v>
      </c>
      <c r="B210" s="63" t="str">
        <f>+DWNL1!C190</f>
        <v>COZZI Claudio</v>
      </c>
      <c r="C210" s="64"/>
      <c r="D210" s="64"/>
      <c r="E210" s="65"/>
      <c r="F210" s="66"/>
    </row>
    <row r="211" spans="1:6" ht="24" customHeight="1" thickBot="1" x14ac:dyDescent="0.25">
      <c r="A211" s="57"/>
      <c r="B211" s="58"/>
      <c r="C211" s="59"/>
      <c r="D211" s="59"/>
      <c r="E211" s="60"/>
      <c r="F211" s="61"/>
    </row>
    <row r="212" spans="1:6" s="7" customFormat="1" ht="24" customHeight="1" thickBot="1" x14ac:dyDescent="0.35">
      <c r="A212" s="22" t="str">
        <f>+DWNL1!A192</f>
        <v>TLJ</v>
      </c>
      <c r="B212" s="23"/>
      <c r="C212" s="24" t="str">
        <f>+DWNL1!C192</f>
        <v>TEAM LOTTO NL - JUMBO</v>
      </c>
      <c r="D212" s="25" t="str">
        <f>+DWNL1!D192</f>
        <v>NED</v>
      </c>
      <c r="E212" s="32"/>
      <c r="F212" s="33"/>
    </row>
    <row r="213" spans="1:6" ht="24" customHeight="1" thickBot="1" x14ac:dyDescent="0.25">
      <c r="A213" s="26" t="s">
        <v>54</v>
      </c>
      <c r="B213" s="27" t="s">
        <v>55</v>
      </c>
      <c r="C213" s="27" t="s">
        <v>181</v>
      </c>
      <c r="D213" s="27" t="s">
        <v>56</v>
      </c>
      <c r="E213" s="27" t="s">
        <v>57</v>
      </c>
      <c r="F213" s="28" t="s">
        <v>58</v>
      </c>
    </row>
    <row r="214" spans="1:6" ht="24" customHeight="1" x14ac:dyDescent="0.25">
      <c r="A214" s="34">
        <f>+DWNL1!A193</f>
        <v>191</v>
      </c>
      <c r="B214" s="35" t="str">
        <f>+DWNL1!C193</f>
        <v>BOOM Lars</v>
      </c>
      <c r="C214" s="36">
        <f>+DWNL1!B193</f>
        <v>10002833491</v>
      </c>
      <c r="D214" s="36" t="str">
        <f>+DWNL1!D193</f>
        <v>NED</v>
      </c>
      <c r="E214" s="37"/>
      <c r="F214" s="38"/>
    </row>
    <row r="215" spans="1:6" ht="24" customHeight="1" x14ac:dyDescent="0.25">
      <c r="A215" s="39">
        <f>+DWNL1!A194</f>
        <v>192</v>
      </c>
      <c r="B215" s="40" t="str">
        <f>+DWNL1!C194</f>
        <v>BATTAGLIN Enrico</v>
      </c>
      <c r="C215" s="41">
        <f>+DWNL1!B194</f>
        <v>10005467447</v>
      </c>
      <c r="D215" s="41" t="str">
        <f>+DWNL1!D194</f>
        <v>ITA</v>
      </c>
      <c r="E215" s="42"/>
      <c r="F215" s="43"/>
    </row>
    <row r="216" spans="1:6" ht="24" customHeight="1" x14ac:dyDescent="0.25">
      <c r="A216" s="39">
        <f>+DWNL1!A195</f>
        <v>193</v>
      </c>
      <c r="B216" s="40" t="str">
        <f>+DWNL1!C195</f>
        <v>MARTENS Paul</v>
      </c>
      <c r="C216" s="41">
        <f>+DWNL1!B195</f>
        <v>10002839151</v>
      </c>
      <c r="D216" s="41" t="str">
        <f>+DWNL1!D195</f>
        <v>GER</v>
      </c>
      <c r="E216" s="42"/>
      <c r="F216" s="43"/>
    </row>
    <row r="217" spans="1:6" ht="24" customHeight="1" x14ac:dyDescent="0.25">
      <c r="A217" s="39">
        <f>+DWNL1!A196</f>
        <v>194</v>
      </c>
      <c r="B217" s="40" t="str">
        <f>+DWNL1!C196</f>
        <v>VAN EMDEN Jos</v>
      </c>
      <c r="C217" s="41">
        <f>+DWNL1!B196</f>
        <v>10004519978</v>
      </c>
      <c r="D217" s="41" t="str">
        <f>+DWNL1!D196</f>
        <v>NED</v>
      </c>
      <c r="E217" s="42"/>
      <c r="F217" s="43"/>
    </row>
    <row r="218" spans="1:6" ht="24" customHeight="1" x14ac:dyDescent="0.25">
      <c r="A218" s="39">
        <f>+DWNL1!A197</f>
        <v>195</v>
      </c>
      <c r="B218" s="40" t="str">
        <f>+DWNL1!C197</f>
        <v>VAN HOECKE Gijs</v>
      </c>
      <c r="C218" s="41">
        <f>+DWNL1!B197</f>
        <v>10006484533</v>
      </c>
      <c r="D218" s="41" t="str">
        <f>+DWNL1!D197</f>
        <v>BEL</v>
      </c>
      <c r="E218" s="42"/>
      <c r="F218" s="43"/>
    </row>
    <row r="219" spans="1:6" ht="24" customHeight="1" x14ac:dyDescent="0.25">
      <c r="A219" s="39">
        <f>+DWNL1!A198</f>
        <v>196</v>
      </c>
      <c r="B219" s="40" t="str">
        <f>+DWNL1!C198</f>
        <v>VAN POPPEL Danny</v>
      </c>
      <c r="C219" s="41">
        <f>+DWNL1!B198</f>
        <v>10006914969</v>
      </c>
      <c r="D219" s="41" t="str">
        <f>+DWNL1!D198</f>
        <v>NED</v>
      </c>
      <c r="E219" s="42"/>
      <c r="F219" s="43"/>
    </row>
    <row r="220" spans="1:6" ht="24" customHeight="1" x14ac:dyDescent="0.25">
      <c r="A220" s="39">
        <f>+DWNL1!A199</f>
        <v>197</v>
      </c>
      <c r="B220" s="40" t="str">
        <f>+DWNL1!C199</f>
        <v>WAGNER Robert Thomas</v>
      </c>
      <c r="C220" s="41">
        <f>+DWNL1!B199</f>
        <v>10003062857</v>
      </c>
      <c r="D220" s="41" t="str">
        <f>+DWNL1!D199</f>
        <v>GER</v>
      </c>
      <c r="E220" s="42"/>
      <c r="F220" s="43"/>
    </row>
    <row r="221" spans="1:6" ht="24" customHeight="1" x14ac:dyDescent="0.2">
      <c r="A221" s="62" t="str">
        <f>+DWNL1!A200</f>
        <v>D.S.</v>
      </c>
      <c r="B221" s="63" t="str">
        <f>+DWNL1!C200</f>
        <v>ENGELS Addy</v>
      </c>
      <c r="C221" s="64"/>
      <c r="D221" s="64"/>
      <c r="E221" s="65"/>
      <c r="F221" s="66"/>
    </row>
    <row r="222" spans="1:6" ht="24" customHeight="1" thickBot="1" x14ac:dyDescent="0.25">
      <c r="A222" s="57"/>
      <c r="B222" s="58"/>
      <c r="C222" s="59"/>
      <c r="D222" s="59"/>
      <c r="E222" s="60"/>
      <c r="F222" s="61"/>
    </row>
    <row r="223" spans="1:6" s="7" customFormat="1" ht="24" customHeight="1" thickBot="1" x14ac:dyDescent="0.35">
      <c r="A223" s="22" t="str">
        <f>+DWNL1!A202</f>
        <v>TNN</v>
      </c>
      <c r="B223" s="23"/>
      <c r="C223" s="24" t="str">
        <f>+DWNL1!C202</f>
        <v>TEAM NOVO NORDISK</v>
      </c>
      <c r="D223" s="25" t="str">
        <f>+DWNL1!D202</f>
        <v>USA</v>
      </c>
      <c r="E223" s="32"/>
      <c r="F223" s="33"/>
    </row>
    <row r="224" spans="1:6" ht="24" customHeight="1" thickBot="1" x14ac:dyDescent="0.25">
      <c r="A224" s="26" t="s">
        <v>54</v>
      </c>
      <c r="B224" s="27" t="s">
        <v>55</v>
      </c>
      <c r="C224" s="27" t="s">
        <v>181</v>
      </c>
      <c r="D224" s="27" t="s">
        <v>56</v>
      </c>
      <c r="E224" s="27" t="s">
        <v>57</v>
      </c>
      <c r="F224" s="28" t="s">
        <v>58</v>
      </c>
    </row>
    <row r="225" spans="1:6" ht="24" customHeight="1" x14ac:dyDescent="0.25">
      <c r="A225" s="34">
        <f>+DWNL1!A203</f>
        <v>201</v>
      </c>
      <c r="B225" s="35" t="str">
        <f>+DWNL1!C203</f>
        <v>BRAND Sam</v>
      </c>
      <c r="C225" s="36">
        <f>+DWNL1!B203</f>
        <v>10015809869</v>
      </c>
      <c r="D225" s="36" t="str">
        <f>+DWNL1!D203</f>
        <v>GBR</v>
      </c>
      <c r="E225" s="37"/>
      <c r="F225" s="38"/>
    </row>
    <row r="226" spans="1:6" ht="24" customHeight="1" x14ac:dyDescent="0.25">
      <c r="A226" s="39">
        <f>+DWNL1!A204</f>
        <v>202</v>
      </c>
      <c r="B226" s="40" t="str">
        <f>+DWNL1!C204</f>
        <v>HENTTALA Joonas</v>
      </c>
      <c r="C226" s="41">
        <f>+DWNL1!B204</f>
        <v>10007189195</v>
      </c>
      <c r="D226" s="41" t="str">
        <f>+DWNL1!D204</f>
        <v>FIN</v>
      </c>
      <c r="E226" s="42"/>
      <c r="F226" s="43"/>
    </row>
    <row r="227" spans="1:6" ht="24" customHeight="1" x14ac:dyDescent="0.25">
      <c r="A227" s="39">
        <f>+DWNL1!A205</f>
        <v>203</v>
      </c>
      <c r="B227" s="40" t="str">
        <f>+DWNL1!C205</f>
        <v>LOZANO RIBA David</v>
      </c>
      <c r="C227" s="41">
        <f>+DWNL1!B205</f>
        <v>10004864532</v>
      </c>
      <c r="D227" s="41" t="str">
        <f>+DWNL1!D205</f>
        <v>ESP</v>
      </c>
      <c r="E227" s="42"/>
      <c r="F227" s="43"/>
    </row>
    <row r="228" spans="1:6" ht="24" customHeight="1" x14ac:dyDescent="0.25">
      <c r="A228" s="39">
        <f>+DWNL1!A206</f>
        <v>204</v>
      </c>
      <c r="B228" s="40" t="str">
        <f>+DWNL1!C206</f>
        <v>PERON Andrea</v>
      </c>
      <c r="C228" s="41">
        <f>+DWNL1!B206</f>
        <v>10005660336</v>
      </c>
      <c r="D228" s="41" t="str">
        <f>+DWNL1!D206</f>
        <v>ITA</v>
      </c>
      <c r="E228" s="42"/>
      <c r="F228" s="43"/>
    </row>
    <row r="229" spans="1:6" ht="24" customHeight="1" x14ac:dyDescent="0.25">
      <c r="A229" s="39">
        <f>+DWNL1!A207</f>
        <v>205</v>
      </c>
      <c r="B229" s="40" t="str">
        <f>+DWNL1!C207</f>
        <v>PLANET Charles</v>
      </c>
      <c r="C229" s="41">
        <f>+DWNL1!B207</f>
        <v>10007659243</v>
      </c>
      <c r="D229" s="41" t="str">
        <f>+DWNL1!D207</f>
        <v>FRA</v>
      </c>
      <c r="E229" s="42"/>
      <c r="F229" s="43"/>
    </row>
    <row r="230" spans="1:6" ht="24" customHeight="1" x14ac:dyDescent="0.25">
      <c r="A230" s="39">
        <f>+DWNL1!A208</f>
        <v>206</v>
      </c>
      <c r="B230" s="40" t="str">
        <f>+DWNL1!C208</f>
        <v>POLI Umberto</v>
      </c>
      <c r="C230" s="41">
        <f>+DWNL1!B208</f>
        <v>10013880882</v>
      </c>
      <c r="D230" s="41" t="str">
        <f>+DWNL1!D208</f>
        <v>ITA</v>
      </c>
      <c r="E230" s="42"/>
      <c r="F230" s="43"/>
    </row>
    <row r="231" spans="1:6" ht="24" customHeight="1" x14ac:dyDescent="0.25">
      <c r="A231" s="39">
        <f>+DWNL1!A209</f>
        <v>207</v>
      </c>
      <c r="B231" s="40" t="str">
        <f>+DWNL1!C209</f>
        <v>KAMSTRA Brian</v>
      </c>
      <c r="C231" s="41">
        <f>+DWNL1!B209</f>
        <v>10010029881</v>
      </c>
      <c r="D231" s="41" t="str">
        <f>+DWNL1!D209</f>
        <v>NED</v>
      </c>
      <c r="E231" s="42"/>
      <c r="F231" s="43"/>
    </row>
    <row r="232" spans="1:6" ht="24" customHeight="1" x14ac:dyDescent="0.2">
      <c r="A232" s="62" t="str">
        <f>+DWNL1!A210</f>
        <v>D.S.</v>
      </c>
      <c r="B232" s="63" t="str">
        <f>+DWNL1!C210</f>
        <v>PODENZANA Massimo</v>
      </c>
      <c r="C232" s="64"/>
      <c r="D232" s="64"/>
      <c r="E232" s="65"/>
      <c r="F232" s="66"/>
    </row>
    <row r="233" spans="1:6" ht="24" customHeight="1" thickBot="1" x14ac:dyDescent="0.25">
      <c r="A233" s="57"/>
      <c r="B233" s="58"/>
      <c r="C233" s="59"/>
      <c r="D233" s="59"/>
      <c r="E233" s="60"/>
      <c r="F233" s="61"/>
    </row>
    <row r="234" spans="1:6" s="7" customFormat="1" ht="24" customHeight="1" thickBot="1" x14ac:dyDescent="0.35">
      <c r="A234" s="22" t="str">
        <f>+DWNL1!A212</f>
        <v>SUN</v>
      </c>
      <c r="B234" s="23"/>
      <c r="C234" s="24" t="str">
        <f>+DWNL1!C212</f>
        <v>TEAM SUNWEB</v>
      </c>
      <c r="D234" s="25" t="str">
        <f>+DWNL1!D212</f>
        <v>NED</v>
      </c>
      <c r="E234" s="32"/>
      <c r="F234" s="33"/>
    </row>
    <row r="235" spans="1:6" ht="24" customHeight="1" thickBot="1" x14ac:dyDescent="0.25">
      <c r="A235" s="26" t="s">
        <v>54</v>
      </c>
      <c r="B235" s="27" t="s">
        <v>55</v>
      </c>
      <c r="C235" s="27" t="s">
        <v>181</v>
      </c>
      <c r="D235" s="27" t="s">
        <v>56</v>
      </c>
      <c r="E235" s="27" t="s">
        <v>57</v>
      </c>
      <c r="F235" s="28" t="s">
        <v>58</v>
      </c>
    </row>
    <row r="236" spans="1:6" ht="24" customHeight="1" x14ac:dyDescent="0.25">
      <c r="A236" s="34">
        <f>+DWNL1!A213</f>
        <v>211</v>
      </c>
      <c r="B236" s="35" t="str">
        <f>+DWNL1!C213</f>
        <v>MATTHEWS Michael</v>
      </c>
      <c r="C236" s="36">
        <f>+DWNL1!B213</f>
        <v>10006291947</v>
      </c>
      <c r="D236" s="36" t="str">
        <f>+DWNL1!D213</f>
        <v>AUS</v>
      </c>
      <c r="E236" s="37"/>
      <c r="F236" s="38"/>
    </row>
    <row r="237" spans="1:6" ht="24" customHeight="1" x14ac:dyDescent="0.25">
      <c r="A237" s="39">
        <f>+DWNL1!A214</f>
        <v>212</v>
      </c>
      <c r="B237" s="40" t="str">
        <f>+DWNL1!C214</f>
        <v>ANDERSEN Søren Kragh</v>
      </c>
      <c r="C237" s="41">
        <f>+DWNL1!B214</f>
        <v>10046109336</v>
      </c>
      <c r="D237" s="41" t="str">
        <f>+DWNL1!D214</f>
        <v>DEN</v>
      </c>
      <c r="E237" s="42"/>
      <c r="F237" s="43"/>
    </row>
    <row r="238" spans="1:6" ht="24" customHeight="1" x14ac:dyDescent="0.25">
      <c r="A238" s="39">
        <f>+DWNL1!A215</f>
        <v>213</v>
      </c>
      <c r="B238" s="40" t="str">
        <f>+DWNL1!C215</f>
        <v>CURVERS Roy</v>
      </c>
      <c r="C238" s="41">
        <f>+DWNL1!B215</f>
        <v>10001428106</v>
      </c>
      <c r="D238" s="41" t="str">
        <f>+DWNL1!D215</f>
        <v>NED</v>
      </c>
      <c r="E238" s="42"/>
      <c r="F238" s="43"/>
    </row>
    <row r="239" spans="1:6" ht="24" customHeight="1" x14ac:dyDescent="0.25">
      <c r="A239" s="39">
        <f>+DWNL1!A216</f>
        <v>214</v>
      </c>
      <c r="B239" s="40" t="str">
        <f>+DWNL1!C216</f>
        <v>DUMOULIN Tom</v>
      </c>
      <c r="C239" s="41">
        <f>+DWNL1!B216</f>
        <v>10007389259</v>
      </c>
      <c r="D239" s="41" t="str">
        <f>+DWNL1!D216</f>
        <v>NED</v>
      </c>
      <c r="E239" s="42"/>
      <c r="F239" s="43"/>
    </row>
    <row r="240" spans="1:6" ht="24" customHeight="1" x14ac:dyDescent="0.25">
      <c r="A240" s="39">
        <f>+DWNL1!A217</f>
        <v>215</v>
      </c>
      <c r="B240" s="40" t="str">
        <f>+DWNL1!C217</f>
        <v>GESCHKE Simon</v>
      </c>
      <c r="C240" s="41">
        <f>+DWNL1!B217</f>
        <v>10003204418</v>
      </c>
      <c r="D240" s="41" t="str">
        <f>+DWNL1!D217</f>
        <v>GER</v>
      </c>
      <c r="E240" s="42"/>
      <c r="F240" s="43"/>
    </row>
    <row r="241" spans="1:6" ht="24" customHeight="1" x14ac:dyDescent="0.25">
      <c r="A241" s="39">
        <f>+DWNL1!A218</f>
        <v>216</v>
      </c>
      <c r="B241" s="40" t="str">
        <f>+DWNL1!C218</f>
        <v>KÄMNA Lennard</v>
      </c>
      <c r="C241" s="41">
        <f>+DWNL1!B218</f>
        <v>10009774146</v>
      </c>
      <c r="D241" s="41" t="str">
        <f>+DWNL1!D218</f>
        <v>GER</v>
      </c>
      <c r="E241" s="42"/>
      <c r="F241" s="43"/>
    </row>
    <row r="242" spans="1:6" ht="24" customHeight="1" x14ac:dyDescent="0.25">
      <c r="A242" s="39">
        <f>+DWNL1!A219</f>
        <v>217</v>
      </c>
      <c r="B242" s="40" t="str">
        <f>+DWNL1!C219</f>
        <v>OOMEN Sam</v>
      </c>
      <c r="C242" s="41">
        <f>+DWNL1!B219</f>
        <v>10008688352</v>
      </c>
      <c r="D242" s="41" t="str">
        <f>+DWNL1!D219</f>
        <v>NED</v>
      </c>
      <c r="E242" s="42"/>
      <c r="F242" s="43"/>
    </row>
    <row r="243" spans="1:6" ht="24" customHeight="1" x14ac:dyDescent="0.2">
      <c r="A243" s="62" t="str">
        <f>+DWNL1!A220</f>
        <v>D.S.</v>
      </c>
      <c r="B243" s="63" t="str">
        <f>+DWNL1!C220</f>
        <v>REEF Marc</v>
      </c>
      <c r="C243" s="64"/>
      <c r="D243" s="64"/>
      <c r="E243" s="65"/>
      <c r="F243" s="66"/>
    </row>
    <row r="244" spans="1:6" ht="24" customHeight="1" thickBot="1" x14ac:dyDescent="0.25">
      <c r="A244" s="57"/>
      <c r="B244" s="58"/>
      <c r="C244" s="59"/>
      <c r="D244" s="59"/>
      <c r="E244" s="60"/>
      <c r="F244" s="61"/>
    </row>
    <row r="245" spans="1:6" s="7" customFormat="1" ht="24" customHeight="1" thickBot="1" x14ac:dyDescent="0.35">
      <c r="A245" s="22" t="str">
        <f>+DWNL1!A222</f>
        <v>TFS</v>
      </c>
      <c r="B245" s="23"/>
      <c r="C245" s="24" t="str">
        <f>+DWNL1!C222</f>
        <v>TREK - SEGAFREDO</v>
      </c>
      <c r="D245" s="25" t="str">
        <f>+DWNL1!D222</f>
        <v>USA</v>
      </c>
      <c r="E245" s="32"/>
      <c r="F245" s="33"/>
    </row>
    <row r="246" spans="1:6" ht="24" customHeight="1" thickBot="1" x14ac:dyDescent="0.25">
      <c r="A246" s="26" t="s">
        <v>54</v>
      </c>
      <c r="B246" s="27" t="s">
        <v>55</v>
      </c>
      <c r="C246" s="27" t="s">
        <v>181</v>
      </c>
      <c r="D246" s="27" t="s">
        <v>56</v>
      </c>
      <c r="E246" s="27" t="s">
        <v>57</v>
      </c>
      <c r="F246" s="28" t="s">
        <v>58</v>
      </c>
    </row>
    <row r="247" spans="1:6" ht="24" customHeight="1" x14ac:dyDescent="0.25">
      <c r="A247" s="34">
        <f>+DWNL1!A223</f>
        <v>221</v>
      </c>
      <c r="B247" s="35" t="str">
        <f>+DWNL1!C223</f>
        <v>DEGENKOLB John</v>
      </c>
      <c r="C247" s="36">
        <f>+DWNL1!B223</f>
        <v>10005379339</v>
      </c>
      <c r="D247" s="36" t="str">
        <f>+DWNL1!D223</f>
        <v>GER</v>
      </c>
      <c r="E247" s="37"/>
      <c r="F247" s="38"/>
    </row>
    <row r="248" spans="1:6" ht="24" customHeight="1" x14ac:dyDescent="0.25">
      <c r="A248" s="39">
        <f>+DWNL1!A224</f>
        <v>222</v>
      </c>
      <c r="B248" s="40" t="str">
        <f>+DWNL1!C224</f>
        <v>ALAFACI Eugenio</v>
      </c>
      <c r="C248" s="41">
        <f>+DWNL1!B224</f>
        <v>10006114620</v>
      </c>
      <c r="D248" s="41" t="str">
        <f>+DWNL1!D224</f>
        <v>ITA</v>
      </c>
      <c r="E248" s="42"/>
      <c r="F248" s="43"/>
    </row>
    <row r="249" spans="1:6" ht="24" customHeight="1" x14ac:dyDescent="0.25">
      <c r="A249" s="39">
        <f>+DWNL1!A225</f>
        <v>223</v>
      </c>
      <c r="B249" s="40" t="str">
        <f>+DWNL1!C225</f>
        <v>DE KORT Koen</v>
      </c>
      <c r="C249" s="41">
        <f>+DWNL1!B225</f>
        <v>10002208853</v>
      </c>
      <c r="D249" s="41" t="str">
        <f>+DWNL1!D225</f>
        <v>NED</v>
      </c>
      <c r="E249" s="42"/>
      <c r="F249" s="43"/>
    </row>
    <row r="250" spans="1:6" ht="24" customHeight="1" x14ac:dyDescent="0.25">
      <c r="A250" s="39">
        <f>+DWNL1!A226</f>
        <v>224</v>
      </c>
      <c r="B250" s="40" t="str">
        <f>+DWNL1!C226</f>
        <v>FELLINE Fabio</v>
      </c>
      <c r="C250" s="41">
        <f>+DWNL1!B226</f>
        <v>10005982456</v>
      </c>
      <c r="D250" s="41" t="str">
        <f>+DWNL1!D226</f>
        <v>ITA</v>
      </c>
      <c r="E250" s="42"/>
      <c r="F250" s="43"/>
    </row>
    <row r="251" spans="1:6" ht="24" customHeight="1" x14ac:dyDescent="0.25">
      <c r="A251" s="39">
        <f>+DWNL1!A227</f>
        <v>225</v>
      </c>
      <c r="B251" s="40" t="str">
        <f>+DWNL1!C227</f>
        <v>NIZZOLO Giacomo</v>
      </c>
      <c r="C251" s="41">
        <f>+DWNL1!B227</f>
        <v>10005876160</v>
      </c>
      <c r="D251" s="41" t="str">
        <f>+DWNL1!D227</f>
        <v>ITA</v>
      </c>
      <c r="E251" s="42"/>
      <c r="F251" s="43"/>
    </row>
    <row r="252" spans="1:6" ht="24" customHeight="1" x14ac:dyDescent="0.25">
      <c r="A252" s="39">
        <f>+DWNL1!A228</f>
        <v>226</v>
      </c>
      <c r="B252" s="40" t="str">
        <f>+DWNL1!C228</f>
        <v>RAST Gregory</v>
      </c>
      <c r="C252" s="41">
        <f>+DWNL1!B228</f>
        <v>10001374754</v>
      </c>
      <c r="D252" s="41" t="str">
        <f>+DWNL1!D228</f>
        <v>SUI</v>
      </c>
      <c r="E252" s="42"/>
      <c r="F252" s="43"/>
    </row>
    <row r="253" spans="1:6" ht="24" customHeight="1" x14ac:dyDescent="0.25">
      <c r="A253" s="39">
        <f>+DWNL1!A229</f>
        <v>227</v>
      </c>
      <c r="B253" s="40" t="str">
        <f>+DWNL1!C229</f>
        <v>STUYVEN Jasper</v>
      </c>
      <c r="C253" s="41">
        <f>+DWNL1!B229</f>
        <v>10006823528</v>
      </c>
      <c r="D253" s="41" t="str">
        <f>+DWNL1!D229</f>
        <v>BEL</v>
      </c>
      <c r="E253" s="42"/>
      <c r="F253" s="43"/>
    </row>
    <row r="254" spans="1:6" ht="24" customHeight="1" x14ac:dyDescent="0.2">
      <c r="A254" s="62" t="str">
        <f>+DWNL1!A230</f>
        <v>D.S.</v>
      </c>
      <c r="B254" s="63" t="str">
        <f>+DWNL1!C230</f>
        <v>BAFFI Adriano</v>
      </c>
      <c r="C254" s="64"/>
      <c r="D254" s="64"/>
      <c r="E254" s="65"/>
      <c r="F254" s="66"/>
    </row>
    <row r="255" spans="1:6" ht="24" customHeight="1" thickBot="1" x14ac:dyDescent="0.25">
      <c r="A255" s="57"/>
      <c r="B255" s="58"/>
      <c r="C255" s="59"/>
      <c r="D255" s="59"/>
      <c r="E255" s="60"/>
      <c r="F255" s="61"/>
    </row>
    <row r="256" spans="1:6" s="7" customFormat="1" ht="24" customHeight="1" thickBot="1" x14ac:dyDescent="0.35">
      <c r="A256" s="22" t="str">
        <f>+DWNL1!A232</f>
        <v>UAD</v>
      </c>
      <c r="B256" s="23"/>
      <c r="C256" s="24" t="str">
        <f>+DWNL1!C232</f>
        <v>UAE TEAM EMIRATES</v>
      </c>
      <c r="D256" s="25" t="str">
        <f>+DWNL1!D232</f>
        <v>UAE</v>
      </c>
      <c r="E256" s="32"/>
      <c r="F256" s="33"/>
    </row>
    <row r="257" spans="1:6" ht="24" customHeight="1" thickBot="1" x14ac:dyDescent="0.25">
      <c r="A257" s="26" t="s">
        <v>54</v>
      </c>
      <c r="B257" s="27" t="s">
        <v>55</v>
      </c>
      <c r="C257" s="27" t="s">
        <v>181</v>
      </c>
      <c r="D257" s="27" t="s">
        <v>56</v>
      </c>
      <c r="E257" s="27" t="s">
        <v>57</v>
      </c>
      <c r="F257" s="28" t="s">
        <v>58</v>
      </c>
    </row>
    <row r="258" spans="1:6" ht="24" customHeight="1" x14ac:dyDescent="0.25">
      <c r="A258" s="34">
        <f>+DWNL1!A233</f>
        <v>231</v>
      </c>
      <c r="B258" s="35" t="str">
        <f>+DWNL1!C233</f>
        <v>KRISTOFF Alexander</v>
      </c>
      <c r="C258" s="36">
        <f>+DWNL1!B233</f>
        <v>10003269183</v>
      </c>
      <c r="D258" s="36" t="str">
        <f>+DWNL1!D233</f>
        <v>NOR</v>
      </c>
      <c r="E258" s="37"/>
      <c r="F258" s="38"/>
    </row>
    <row r="259" spans="1:6" ht="24" customHeight="1" x14ac:dyDescent="0.25">
      <c r="A259" s="39">
        <f>+DWNL1!A234</f>
        <v>232</v>
      </c>
      <c r="B259" s="40" t="str">
        <f>+DWNL1!C234</f>
        <v>BYSTRØM Sven Erik</v>
      </c>
      <c r="C259" s="41">
        <f>+DWNL1!B234</f>
        <v>10006875563</v>
      </c>
      <c r="D259" s="41" t="str">
        <f>+DWNL1!D234</f>
        <v>NOR</v>
      </c>
      <c r="E259" s="42"/>
      <c r="F259" s="43"/>
    </row>
    <row r="260" spans="1:6" ht="24" customHeight="1" x14ac:dyDescent="0.25">
      <c r="A260" s="39">
        <f>+DWNL1!A235</f>
        <v>233</v>
      </c>
      <c r="B260" s="40" t="str">
        <f>+DWNL1!C235</f>
        <v>MARCATO Marco</v>
      </c>
      <c r="C260" s="41">
        <f>+DWNL1!B235</f>
        <v>10003383159</v>
      </c>
      <c r="D260" s="41" t="str">
        <f>+DWNL1!D235</f>
        <v>ITA</v>
      </c>
      <c r="E260" s="42"/>
      <c r="F260" s="43"/>
    </row>
    <row r="261" spans="1:6" ht="24" customHeight="1" x14ac:dyDescent="0.25">
      <c r="A261" s="39">
        <f>+DWNL1!A236</f>
        <v>234</v>
      </c>
      <c r="B261" s="40" t="str">
        <f>+DWNL1!C236</f>
        <v>POLANC Jan</v>
      </c>
      <c r="C261" s="41">
        <f>+DWNL1!B236</f>
        <v>10050785746</v>
      </c>
      <c r="D261" s="41" t="str">
        <f>+DWNL1!D236</f>
        <v>SLO</v>
      </c>
      <c r="E261" s="42"/>
      <c r="F261" s="43"/>
    </row>
    <row r="262" spans="1:6" ht="24" customHeight="1" x14ac:dyDescent="0.25">
      <c r="A262" s="39">
        <f>+DWNL1!A237</f>
        <v>235</v>
      </c>
      <c r="B262" s="40" t="str">
        <f>+DWNL1!C237</f>
        <v>SWIFT Ben</v>
      </c>
      <c r="C262" s="41">
        <f>+DWNL1!B237</f>
        <v>10004563327</v>
      </c>
      <c r="D262" s="41" t="str">
        <f>+DWNL1!D237</f>
        <v>GBR</v>
      </c>
      <c r="E262" s="42"/>
      <c r="F262" s="43"/>
    </row>
    <row r="263" spans="1:6" ht="24" customHeight="1" x14ac:dyDescent="0.25">
      <c r="A263" s="39">
        <f>+DWNL1!A238</f>
        <v>236</v>
      </c>
      <c r="B263" s="40" t="str">
        <f>+DWNL1!C238</f>
        <v>TROIA Oliviero</v>
      </c>
      <c r="C263" s="41">
        <f>+DWNL1!B238</f>
        <v>10008698153</v>
      </c>
      <c r="D263" s="41" t="str">
        <f>+DWNL1!D238</f>
        <v>ITA</v>
      </c>
      <c r="E263" s="42"/>
      <c r="F263" s="43"/>
    </row>
    <row r="264" spans="1:6" ht="24" customHeight="1" x14ac:dyDescent="0.25">
      <c r="A264" s="39">
        <f>+DWNL1!A239</f>
        <v>237</v>
      </c>
      <c r="B264" s="40" t="str">
        <f>+DWNL1!C239</f>
        <v>ULISSI Diego</v>
      </c>
      <c r="C264" s="41">
        <f>+DWNL1!B239</f>
        <v>10005467952</v>
      </c>
      <c r="D264" s="41" t="str">
        <f>+DWNL1!D239</f>
        <v>ITA</v>
      </c>
      <c r="E264" s="42"/>
      <c r="F264" s="43"/>
    </row>
    <row r="265" spans="1:6" ht="24" customHeight="1" x14ac:dyDescent="0.2">
      <c r="A265" s="62" t="str">
        <f>+DWNL1!A240</f>
        <v>D.S.</v>
      </c>
      <c r="B265" s="63" t="str">
        <f>+DWNL1!C240</f>
        <v>SCIREA Mario</v>
      </c>
      <c r="C265" s="64"/>
      <c r="D265" s="64"/>
      <c r="E265" s="65"/>
      <c r="F265" s="66"/>
    </row>
    <row r="266" spans="1:6" ht="24" customHeight="1" thickBot="1" x14ac:dyDescent="0.25">
      <c r="A266" s="57"/>
      <c r="B266" s="58"/>
      <c r="C266" s="59"/>
      <c r="D266" s="59"/>
      <c r="E266" s="60"/>
      <c r="F266" s="61"/>
    </row>
    <row r="267" spans="1:6" s="7" customFormat="1" ht="24" customHeight="1" thickBot="1" x14ac:dyDescent="0.35">
      <c r="A267" s="22" t="str">
        <f>+DWNL1!A242</f>
        <v>WIL</v>
      </c>
      <c r="B267" s="23"/>
      <c r="C267" s="24" t="str">
        <f>+DWNL1!C242</f>
        <v>WILIER TRIESTINA - SELLE ITALIA</v>
      </c>
      <c r="D267" s="25" t="str">
        <f>+DWNL1!D242</f>
        <v>ITA</v>
      </c>
      <c r="E267" s="32"/>
      <c r="F267" s="33"/>
    </row>
    <row r="268" spans="1:6" ht="24" customHeight="1" thickBot="1" x14ac:dyDescent="0.25">
      <c r="A268" s="26" t="s">
        <v>54</v>
      </c>
      <c r="B268" s="27" t="s">
        <v>55</v>
      </c>
      <c r="C268" s="27" t="s">
        <v>181</v>
      </c>
      <c r="D268" s="27" t="s">
        <v>56</v>
      </c>
      <c r="E268" s="27" t="s">
        <v>57</v>
      </c>
      <c r="F268" s="28" t="s">
        <v>58</v>
      </c>
    </row>
    <row r="269" spans="1:6" ht="24" customHeight="1" x14ac:dyDescent="0.25">
      <c r="A269" s="34">
        <f>+DWNL1!A243</f>
        <v>241</v>
      </c>
      <c r="B269" s="35" t="str">
        <f>+DWNL1!C243</f>
        <v>MARECZKO Jakub</v>
      </c>
      <c r="C269" s="36">
        <f>+DWNL1!B243</f>
        <v>10008972884</v>
      </c>
      <c r="D269" s="36" t="str">
        <f>+DWNL1!D243</f>
        <v>ITA</v>
      </c>
      <c r="E269" s="37"/>
      <c r="F269" s="38"/>
    </row>
    <row r="270" spans="1:6" ht="24" customHeight="1" x14ac:dyDescent="0.25">
      <c r="A270" s="39">
        <f>+DWNL1!A244</f>
        <v>242</v>
      </c>
      <c r="B270" s="40" t="str">
        <f>+DWNL1!C244</f>
        <v>BERTAZZO Liam</v>
      </c>
      <c r="C270" s="41">
        <f>+DWNL1!B244</f>
        <v>10006903754</v>
      </c>
      <c r="D270" s="41" t="str">
        <f>+DWNL1!D244</f>
        <v>ITA</v>
      </c>
      <c r="E270" s="42"/>
      <c r="F270" s="43"/>
    </row>
    <row r="271" spans="1:6" ht="24" customHeight="1" x14ac:dyDescent="0.25">
      <c r="A271" s="39">
        <f>+DWNL1!A245</f>
        <v>243</v>
      </c>
      <c r="B271" s="40" t="str">
        <f>+DWNL1!C245</f>
        <v>BUSATO Matteo</v>
      </c>
      <c r="C271" s="41">
        <f>+DWNL1!B245</f>
        <v>10004509470</v>
      </c>
      <c r="D271" s="41" t="str">
        <f>+DWNL1!D245</f>
        <v>ITA</v>
      </c>
      <c r="E271" s="42"/>
      <c r="F271" s="43"/>
    </row>
    <row r="272" spans="1:6" ht="24" customHeight="1" x14ac:dyDescent="0.25">
      <c r="A272" s="39">
        <f>+DWNL1!A246</f>
        <v>244</v>
      </c>
      <c r="B272" s="40" t="str">
        <f>+DWNL1!C246</f>
        <v>COLEDAN Marco</v>
      </c>
      <c r="C272" s="41">
        <f>+DWNL1!B246</f>
        <v>10004739442</v>
      </c>
      <c r="D272" s="41" t="str">
        <f>+DWNL1!D246</f>
        <v>ITA</v>
      </c>
      <c r="E272" s="42"/>
      <c r="F272" s="43"/>
    </row>
    <row r="273" spans="1:6" ht="24" customHeight="1" x14ac:dyDescent="0.25">
      <c r="A273" s="39">
        <f>+DWNL1!A247</f>
        <v>245</v>
      </c>
      <c r="B273" s="40" t="str">
        <f>+DWNL1!C247</f>
        <v>MOSCA Jacopo</v>
      </c>
      <c r="C273" s="41">
        <f>+DWNL1!B247</f>
        <v>10007733914</v>
      </c>
      <c r="D273" s="41" t="str">
        <f>+DWNL1!D247</f>
        <v>ITA</v>
      </c>
      <c r="E273" s="42"/>
      <c r="F273" s="43"/>
    </row>
    <row r="274" spans="1:6" ht="24" customHeight="1" x14ac:dyDescent="0.25">
      <c r="A274" s="39">
        <f>+DWNL1!A248</f>
        <v>246</v>
      </c>
      <c r="B274" s="40" t="str">
        <f>+DWNL1!C248</f>
        <v>POZZATO Filippo</v>
      </c>
      <c r="C274" s="41">
        <f>+DWNL1!B248</f>
        <v>10001661108</v>
      </c>
      <c r="D274" s="41" t="str">
        <f>+DWNL1!D248</f>
        <v>ITA</v>
      </c>
      <c r="E274" s="42"/>
      <c r="F274" s="43"/>
    </row>
    <row r="275" spans="1:6" ht="24" customHeight="1" x14ac:dyDescent="0.25">
      <c r="A275" s="39">
        <f>+DWNL1!A249</f>
        <v>247</v>
      </c>
      <c r="B275" s="40" t="str">
        <f>+DWNL1!C249</f>
        <v>ZARDINI Edoardo</v>
      </c>
      <c r="C275" s="41">
        <f>+DWNL1!B249</f>
        <v>10005658114</v>
      </c>
      <c r="D275" s="41" t="str">
        <f>+DWNL1!D249</f>
        <v>ITA</v>
      </c>
      <c r="E275" s="42"/>
      <c r="F275" s="43"/>
    </row>
    <row r="276" spans="1:6" ht="24" customHeight="1" x14ac:dyDescent="0.2">
      <c r="A276" s="62" t="str">
        <f>+DWNL1!A250</f>
        <v>D.S.</v>
      </c>
      <c r="B276" s="63" t="str">
        <f>+DWNL1!C250</f>
        <v>SCINTO Luca</v>
      </c>
      <c r="C276" s="64"/>
      <c r="D276" s="64"/>
      <c r="E276" s="65"/>
      <c r="F276" s="66"/>
    </row>
    <row r="277" spans="1:6" ht="24" customHeight="1" thickBot="1" x14ac:dyDescent="0.25">
      <c r="A277" s="57"/>
      <c r="B277" s="58"/>
      <c r="C277" s="59"/>
      <c r="D277" s="59"/>
      <c r="E277" s="60"/>
      <c r="F277" s="61"/>
    </row>
  </sheetData>
  <autoFilter ref="A1:F276"/>
  <printOptions horizontalCentered="1"/>
  <pageMargins left="0.19685039370078741" right="0.19685039370078741" top="2.3622047244094491" bottom="0.59055118110236227" header="0.39370078740157483" footer="0.39370078740157483"/>
  <pageSetup paperSize="9" orientation="landscape" r:id="rId1"/>
  <headerFooter alignWithMargins="0">
    <oddHeader>&amp;L&amp;G&amp;C&amp;"DIN,Normale"&amp;24 109&amp;Xa &amp;XMilano - Sanremo
&amp;22presented by NAMEDSPORT&amp;24
&amp;18sabato 17 marzo 2018</oddHeader>
    <oddFooter>&amp;R&amp;G</oddFooter>
  </headerFooter>
  <rowBreaks count="24" manualBreakCount="24">
    <brk id="13" max="16383" man="1"/>
    <brk id="24" max="16383" man="1"/>
    <brk id="35" max="16383" man="1"/>
    <brk id="46" max="16383" man="1"/>
    <brk id="57" max="16383" man="1"/>
    <brk id="68" max="16383" man="1"/>
    <brk id="79" max="16383" man="1"/>
    <brk id="90" max="16383" man="1"/>
    <brk id="101" max="16383" man="1"/>
    <brk id="112" max="16383" man="1"/>
    <brk id="123" max="16383" man="1"/>
    <brk id="134" max="16383" man="1"/>
    <brk id="145" max="16383" man="1"/>
    <brk id="156" max="16383" man="1"/>
    <brk id="167" max="16383" man="1"/>
    <brk id="178" max="16383" man="1"/>
    <brk id="189" max="16383" man="1"/>
    <brk id="200" max="16383" man="1"/>
    <brk id="211" max="16383" man="1"/>
    <brk id="222" max="16383" man="1"/>
    <brk id="233" max="16383" man="1"/>
    <brk id="244" max="16383" man="1"/>
    <brk id="255" max="16383" man="1"/>
    <brk id="26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12</vt:i4>
      </vt:variant>
    </vt:vector>
  </HeadingPairs>
  <TitlesOfParts>
    <vt:vector size="16" baseType="lpstr">
      <vt:lpstr>DWNL1</vt:lpstr>
      <vt:lpstr>ISCRITTI UCI</vt:lpstr>
      <vt:lpstr>ISCRITTI</vt:lpstr>
      <vt:lpstr>FICHES</vt:lpstr>
      <vt:lpstr>FICHES!Area_stampa</vt:lpstr>
      <vt:lpstr>ISCRITTI!Area_stampa</vt:lpstr>
      <vt:lpstr>'ISCRITTI UCI'!Area_stampa</vt:lpstr>
      <vt:lpstr>FICHES!Print_Area</vt:lpstr>
      <vt:lpstr>ISCRITTI!Print_Area</vt:lpstr>
      <vt:lpstr>'ISCRITTI UCI'!Print_Area</vt:lpstr>
      <vt:lpstr>FICHES!Print_Titles</vt:lpstr>
      <vt:lpstr>ISCRITTI!Print_Titles</vt:lpstr>
      <vt:lpstr>'ISCRITTI UCI'!Print_Titles</vt:lpstr>
      <vt:lpstr>FICHES!Titoli_stampa</vt:lpstr>
      <vt:lpstr>ISCRITTI!Titoli_stampa</vt:lpstr>
      <vt:lpstr>'ISCRITTI UCI'!Titoli_stampa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Banfi Chiara</cp:lastModifiedBy>
  <cp:lastPrinted>2018-01-05T10:51:01Z</cp:lastPrinted>
  <dcterms:created xsi:type="dcterms:W3CDTF">1996-11-05T10:16:36Z</dcterms:created>
  <dcterms:modified xsi:type="dcterms:W3CDTF">2018-03-14T09:30:52Z</dcterms:modified>
</cp:coreProperties>
</file>